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werconcepts.sharepoint.com/Student Course Files/Data files/Conference/BCACCS Data/"/>
    </mc:Choice>
  </mc:AlternateContent>
  <xr:revisionPtr revIDLastSave="15" documentId="8_{8DEB0543-2927-4FA4-8BB0-CA8DDE8A5A80}" xr6:coauthVersionLast="45" xr6:coauthVersionMax="45" xr10:uidLastSave="{5F1F4361-EB76-411C-B0D2-9F343F2CDC45}"/>
  <bookViews>
    <workbookView xWindow="-120" yWindow="-120" windowWidth="38640" windowHeight="15840" activeTab="2" xr2:uid="{00000000-000D-0000-FFFF-FFFF00000000}"/>
  </bookViews>
  <sheets>
    <sheet name="2018 Attendance" sheetId="6" r:id="rId1"/>
    <sheet name="Child data" sheetId="1" r:id="rId2"/>
    <sheet name="List" sheetId="4" r:id="rId3"/>
  </sheets>
  <definedNames>
    <definedName name="_xlnm._FilterDatabase" localSheetId="1" hidden="1">'Child data'!$A$1:$H$229</definedName>
    <definedName name="AgeGroupInfo">'Child data'!$M$2:$O$5</definedName>
    <definedName name="_xlnm.Criteria" localSheetId="1">'Child data'!#REF!</definedName>
    <definedName name="Department">'Child data'!#REF!</definedName>
    <definedName name="EmployeeData">'Child data'!$A$2:$H$229</definedName>
    <definedName name="First_Name">'Child data'!$A$2:$A$229</definedName>
    <definedName name="Full_Name">'Child data'!#REF!</definedName>
    <definedName name="Grade">'Child data'!$H$2:$H$229</definedName>
    <definedName name="Hire_Date">'Child data'!$D$2:$D$229</definedName>
    <definedName name="Last_Name">'Child data'!$B$2:$B$229</definedName>
    <definedName name="Review_Date">'Child data'!#REF!</definedName>
    <definedName name="Salary">'Child data'!#REF!</definedName>
    <definedName name="TodaysDate">'Child data'!$K$1</definedName>
    <definedName name="Z_4F17E2CE_2B2E_4ACD_A1C6_4F8F3F86644F_.wvu.FilterData" localSheetId="1" hidden="1">'Child data'!$A$1:$H$229</definedName>
  </definedNames>
  <calcPr calcId="191029"/>
  <customWorkbookViews>
    <customWorkbookView name="trainer - Personal View" guid="{4F17E2CE-2B2E-4ACD-A1C6-4F8F3F86644F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1" l="1"/>
  <c r="E119" i="1"/>
  <c r="E63" i="1"/>
  <c r="E51" i="1"/>
  <c r="E116" i="1"/>
  <c r="E151" i="1"/>
  <c r="E123" i="1"/>
  <c r="E200" i="1"/>
  <c r="E183" i="1"/>
  <c r="E24" i="1"/>
  <c r="E104" i="1"/>
  <c r="E68" i="1"/>
  <c r="E15" i="1"/>
  <c r="E187" i="1"/>
  <c r="E220" i="1"/>
  <c r="E208" i="1"/>
  <c r="E75" i="1"/>
  <c r="E164" i="1"/>
  <c r="E159" i="1"/>
  <c r="E29" i="1"/>
  <c r="E127" i="1"/>
  <c r="E47" i="1"/>
  <c r="E224" i="1"/>
  <c r="E14" i="1"/>
  <c r="E206" i="1"/>
  <c r="E198" i="1"/>
  <c r="E213" i="1"/>
  <c r="E162" i="1"/>
  <c r="E176" i="1"/>
  <c r="E35" i="1"/>
  <c r="E229" i="1"/>
  <c r="E149" i="1"/>
  <c r="E175" i="1"/>
  <c r="E143" i="1"/>
  <c r="E88" i="1"/>
  <c r="E55" i="1"/>
  <c r="E73" i="1"/>
  <c r="E109" i="1"/>
  <c r="E142" i="1"/>
  <c r="E96" i="1"/>
  <c r="E61" i="1"/>
  <c r="E139" i="1"/>
  <c r="E69" i="1"/>
  <c r="E76" i="1"/>
  <c r="E101" i="1"/>
  <c r="E12" i="1"/>
  <c r="E38" i="1"/>
  <c r="E168" i="1"/>
  <c r="E185" i="1"/>
  <c r="E62" i="1"/>
  <c r="E197" i="1"/>
  <c r="E49" i="1"/>
  <c r="E31" i="1"/>
  <c r="E54" i="1"/>
  <c r="E114" i="1"/>
  <c r="E223" i="1"/>
  <c r="E147" i="1"/>
  <c r="E42" i="1"/>
  <c r="E66" i="1"/>
  <c r="E131" i="1"/>
  <c r="E98" i="1"/>
  <c r="E53" i="1"/>
  <c r="E215" i="1"/>
  <c r="E30" i="1"/>
  <c r="E129" i="1"/>
  <c r="E74" i="1"/>
  <c r="E137" i="1"/>
  <c r="E10" i="1"/>
  <c r="E112" i="1"/>
  <c r="E134" i="1"/>
  <c r="E115" i="1"/>
  <c r="E126" i="1"/>
  <c r="E182" i="1"/>
  <c r="E40" i="1"/>
  <c r="E65" i="1"/>
  <c r="E71" i="1"/>
  <c r="E77" i="1"/>
  <c r="E161" i="1"/>
  <c r="E153" i="1"/>
  <c r="E17" i="1"/>
  <c r="E23" i="1"/>
  <c r="E186" i="1"/>
  <c r="E194" i="1"/>
  <c r="E43" i="1"/>
  <c r="E81" i="1"/>
  <c r="E39" i="1"/>
  <c r="E118" i="1"/>
  <c r="E145" i="1"/>
  <c r="E210" i="1"/>
  <c r="E52" i="1"/>
  <c r="E85" i="1"/>
  <c r="E50" i="1"/>
  <c r="E140" i="1"/>
  <c r="E138" i="1"/>
  <c r="E82" i="1"/>
  <c r="E155" i="1"/>
  <c r="E103" i="1"/>
  <c r="E181" i="1"/>
  <c r="E171" i="1"/>
  <c r="E11" i="1"/>
  <c r="E156" i="1"/>
  <c r="E117" i="1"/>
  <c r="E173" i="1"/>
  <c r="E121" i="1"/>
  <c r="E92" i="1"/>
  <c r="E174" i="1"/>
  <c r="E136" i="1"/>
  <c r="E124" i="1"/>
  <c r="E46" i="1"/>
  <c r="E36" i="1"/>
  <c r="E193" i="1"/>
  <c r="E106" i="1"/>
  <c r="E148" i="1"/>
  <c r="E166" i="1"/>
  <c r="E48" i="1"/>
  <c r="E44" i="1"/>
  <c r="E130" i="1"/>
  <c r="E209" i="1"/>
  <c r="E16" i="1"/>
  <c r="E177" i="1"/>
  <c r="E84" i="1"/>
  <c r="E219" i="1"/>
  <c r="E97" i="1"/>
  <c r="E222" i="1"/>
  <c r="E107" i="1"/>
  <c r="E180" i="1"/>
  <c r="E146" i="1"/>
  <c r="E189" i="1"/>
  <c r="E58" i="1"/>
  <c r="E27" i="1"/>
  <c r="E167" i="1"/>
  <c r="E78" i="1"/>
  <c r="E226" i="1"/>
  <c r="E86" i="1"/>
  <c r="E212" i="1"/>
  <c r="E203" i="1"/>
  <c r="E125" i="1"/>
  <c r="E102" i="1"/>
  <c r="E60" i="1"/>
  <c r="E90" i="1"/>
  <c r="E128" i="1"/>
  <c r="E202" i="1"/>
  <c r="E192" i="1"/>
  <c r="E34" i="1"/>
  <c r="E70" i="1"/>
  <c r="E188" i="1"/>
  <c r="E33" i="1"/>
  <c r="E196" i="1"/>
  <c r="E205" i="1"/>
  <c r="E41" i="1"/>
  <c r="E113" i="1"/>
  <c r="E201" i="1"/>
  <c r="E59" i="1"/>
  <c r="E105" i="1"/>
  <c r="E211" i="1"/>
  <c r="E218" i="1"/>
  <c r="E2" i="1"/>
  <c r="E217" i="1"/>
  <c r="E111" i="1"/>
  <c r="E228" i="1"/>
  <c r="E18" i="1"/>
  <c r="E108" i="1"/>
  <c r="E169" i="1"/>
  <c r="E19" i="1"/>
  <c r="E95" i="1"/>
  <c r="E67" i="1"/>
  <c r="E21" i="1"/>
  <c r="E165" i="1"/>
  <c r="E191" i="1"/>
  <c r="E227" i="1"/>
  <c r="E32" i="1"/>
  <c r="E170" i="1"/>
  <c r="E154" i="1"/>
  <c r="E5" i="1"/>
  <c r="E199" i="1"/>
  <c r="E8" i="1"/>
  <c r="E80" i="1"/>
  <c r="E22" i="1"/>
  <c r="E20" i="1"/>
  <c r="E214" i="1"/>
  <c r="E89" i="1"/>
  <c r="E37" i="1"/>
  <c r="E221" i="1"/>
  <c r="E91" i="1"/>
  <c r="E150" i="1"/>
  <c r="E57" i="1"/>
  <c r="E184" i="1"/>
  <c r="E144" i="1"/>
  <c r="E99" i="1"/>
  <c r="E28" i="1"/>
  <c r="E133" i="1"/>
  <c r="E152" i="1"/>
  <c r="E195" i="1"/>
  <c r="E56" i="1"/>
  <c r="E135" i="1"/>
  <c r="E160" i="1"/>
  <c r="E110" i="1"/>
  <c r="E3" i="1"/>
  <c r="E122" i="1"/>
  <c r="E225" i="1"/>
  <c r="E83" i="1"/>
  <c r="E172" i="1" l="1"/>
  <c r="E87" i="1"/>
  <c r="E141" i="1"/>
  <c r="E13" i="1"/>
  <c r="E207" i="1"/>
  <c r="E45" i="1"/>
  <c r="E9" i="1"/>
  <c r="E72" i="1"/>
  <c r="E190" i="1"/>
  <c r="E216" i="1"/>
  <c r="E179" i="1"/>
  <c r="E132" i="1"/>
  <c r="E178" i="1"/>
  <c r="E158" i="1"/>
  <c r="E25" i="1"/>
  <c r="E26" i="1"/>
  <c r="E100" i="1"/>
  <c r="E6" i="1"/>
  <c r="E79" i="1"/>
  <c r="E94" i="1"/>
  <c r="E120" i="1"/>
  <c r="E93" i="1"/>
  <c r="E4" i="1"/>
  <c r="E163" i="1"/>
  <c r="E204" i="1"/>
  <c r="E7" i="1"/>
  <c r="E64" i="1"/>
  <c r="E157" i="1"/>
</calcChain>
</file>

<file path=xl/sharedStrings.xml><?xml version="1.0" encoding="utf-8"?>
<sst xmlns="http://schemas.openxmlformats.org/spreadsheetml/2006/main" count="730" uniqueCount="412">
  <si>
    <t>First Name</t>
  </si>
  <si>
    <t>Last Name</t>
  </si>
  <si>
    <t>John</t>
  </si>
  <si>
    <t>George</t>
  </si>
  <si>
    <t>Eastburn</t>
  </si>
  <si>
    <t>Jon</t>
  </si>
  <si>
    <t>Johnson</t>
  </si>
  <si>
    <t>Amy</t>
  </si>
  <si>
    <t>Baker</t>
  </si>
  <si>
    <t>Ronald</t>
  </si>
  <si>
    <t>Callaghan</t>
  </si>
  <si>
    <t>Karl</t>
  </si>
  <si>
    <t>Deibler</t>
  </si>
  <si>
    <t>Vance</t>
  </si>
  <si>
    <t>Bachman</t>
  </si>
  <si>
    <t>Horst</t>
  </si>
  <si>
    <t>Albrecht</t>
  </si>
  <si>
    <t>Henry</t>
  </si>
  <si>
    <t>Davis</t>
  </si>
  <si>
    <t>Laura</t>
  </si>
  <si>
    <t>Deal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</si>
  <si>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</si>
  <si>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</si>
  <si>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</si>
  <si>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</si>
  <si>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</si>
  <si>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</si>
  <si>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</si>
  <si>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</si>
  <si>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</si>
  <si>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</si>
  <si>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</si>
  <si>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</si>
  <si>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</si>
  <si>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</si>
  <si>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</si>
  <si>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</si>
  <si>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</si>
  <si>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</si>
  <si>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</si>
  <si>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</si>
  <si>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</si>
  <si>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</si>
  <si>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</si>
  <si>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</si>
  <si>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</si>
  <si>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</si>
  <si>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</si>
  <si>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</si>
  <si>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</si>
  <si>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</si>
  <si>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</si>
  <si>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</si>
  <si>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 xml:space="preserve">Smith </t>
  </si>
  <si>
    <t>Birthdate</t>
  </si>
  <si>
    <t>Group</t>
  </si>
  <si>
    <t>Age</t>
  </si>
  <si>
    <t>Pre-school</t>
  </si>
  <si>
    <t>Super Tots</t>
  </si>
  <si>
    <t>Tiny Tots</t>
  </si>
  <si>
    <t>Babies</t>
  </si>
  <si>
    <t>Review</t>
  </si>
  <si>
    <t>Fee</t>
  </si>
  <si>
    <t>Current Date</t>
  </si>
  <si>
    <t>Total</t>
  </si>
  <si>
    <t>Grand
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</si>
  <si>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</si>
  <si>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</si>
  <si>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</si>
  <si>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</si>
  <si>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</si>
  <si>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</si>
  <si>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</si>
  <si>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</si>
  <si>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</si>
  <si>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</si>
  <si>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</si>
  <si>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</si>
  <si>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Tillicum</t>
  </si>
  <si>
    <t>Chilliwack</t>
  </si>
  <si>
    <t>Kermode</t>
  </si>
  <si>
    <t>Tillicum
Total</t>
  </si>
  <si>
    <t>Chilliwack
Total</t>
  </si>
  <si>
    <t>Kermode
Total</t>
  </si>
  <si>
    <t>Months</t>
  </si>
  <si>
    <t>James</t>
  </si>
  <si>
    <t>Mary</t>
  </si>
  <si>
    <t>Patricia</t>
  </si>
  <si>
    <t>Robert</t>
  </si>
  <si>
    <t>Jennifer</t>
  </si>
  <si>
    <t>Michael</t>
  </si>
  <si>
    <t>Linda</t>
  </si>
  <si>
    <t>William</t>
  </si>
  <si>
    <t>Elizabeth</t>
  </si>
  <si>
    <t>David</t>
  </si>
  <si>
    <t>Barbara</t>
  </si>
  <si>
    <t>Richard</t>
  </si>
  <si>
    <t>Joseph</t>
  </si>
  <si>
    <t>Jessica</t>
  </si>
  <si>
    <t>Thomas</t>
  </si>
  <si>
    <t>Sarah</t>
  </si>
  <si>
    <t>Charles</t>
  </si>
  <si>
    <t>Karen</t>
  </si>
  <si>
    <t>Christopher</t>
  </si>
  <si>
    <t>Nancy</t>
  </si>
  <si>
    <t>Daniel</t>
  </si>
  <si>
    <t>Margaret</t>
  </si>
  <si>
    <t>Matthew</t>
  </si>
  <si>
    <t>Lisa</t>
  </si>
  <si>
    <t>Anthony</t>
  </si>
  <si>
    <t>Betty</t>
  </si>
  <si>
    <t>Donald</t>
  </si>
  <si>
    <t>Dorothy</t>
  </si>
  <si>
    <t>Mark</t>
  </si>
  <si>
    <t>Sandra</t>
  </si>
  <si>
    <t>Ashley</t>
  </si>
  <si>
    <t>Steven</t>
  </si>
  <si>
    <t>Kimberly</t>
  </si>
  <si>
    <t>Andrew</t>
  </si>
  <si>
    <t>Donna</t>
  </si>
  <si>
    <t>Kenneth</t>
  </si>
  <si>
    <t>Emily</t>
  </si>
  <si>
    <t>Joshua</t>
  </si>
  <si>
    <t>Michelle</t>
  </si>
  <si>
    <t>Carol</t>
  </si>
  <si>
    <t>Kevin</t>
  </si>
  <si>
    <t>Amanda</t>
  </si>
  <si>
    <t>Brian</t>
  </si>
  <si>
    <t>Melissa</t>
  </si>
  <si>
    <t>Edward</t>
  </si>
  <si>
    <t>Deborah</t>
  </si>
  <si>
    <t>Stephanie</t>
  </si>
  <si>
    <t>Timothy</t>
  </si>
  <si>
    <t>Rebecca</t>
  </si>
  <si>
    <t>Jason</t>
  </si>
  <si>
    <t>Jeffrey</t>
  </si>
  <si>
    <t>Sharon</t>
  </si>
  <si>
    <t>Ryan</t>
  </si>
  <si>
    <t>Cynthia</t>
  </si>
  <si>
    <t>Jacob</t>
  </si>
  <si>
    <t>Kathleen</t>
  </si>
  <si>
    <t>Gary</t>
  </si>
  <si>
    <t>Helen</t>
  </si>
  <si>
    <t>Nicholas</t>
  </si>
  <si>
    <t>Eric</t>
  </si>
  <si>
    <t>Shirley</t>
  </si>
  <si>
    <t>Stephen</t>
  </si>
  <si>
    <t>Angela</t>
  </si>
  <si>
    <t>Jonathan</t>
  </si>
  <si>
    <t>Anna</t>
  </si>
  <si>
    <t>Larry</t>
  </si>
  <si>
    <t>Brenda</t>
  </si>
  <si>
    <t>Justin</t>
  </si>
  <si>
    <t>Pamela</t>
  </si>
  <si>
    <t>Scott</t>
  </si>
  <si>
    <t>Nicole</t>
  </si>
  <si>
    <t>Brandon</t>
  </si>
  <si>
    <t>Ruth</t>
  </si>
  <si>
    <t>Katherine</t>
  </si>
  <si>
    <t>Benjamin</t>
  </si>
  <si>
    <t>Samantha</t>
  </si>
  <si>
    <t>Gregory</t>
  </si>
  <si>
    <t>Christine</t>
  </si>
  <si>
    <t>Samuel</t>
  </si>
  <si>
    <t>Emma</t>
  </si>
  <si>
    <t>Raymond</t>
  </si>
  <si>
    <t>Catherine</t>
  </si>
  <si>
    <t>Patrick</t>
  </si>
  <si>
    <t>Debra</t>
  </si>
  <si>
    <t>Alexander</t>
  </si>
  <si>
    <t>Virginia</t>
  </si>
  <si>
    <t>Jack</t>
  </si>
  <si>
    <t>Rachel</t>
  </si>
  <si>
    <t>Dennis</t>
  </si>
  <si>
    <t>Carolyn</t>
  </si>
  <si>
    <t>Jerry</t>
  </si>
  <si>
    <t>Janet</t>
  </si>
  <si>
    <t>Tyler</t>
  </si>
  <si>
    <t>Maria</t>
  </si>
  <si>
    <t>Aaron</t>
  </si>
  <si>
    <t>Heather</t>
  </si>
  <si>
    <t>Jose</t>
  </si>
  <si>
    <t>Diane</t>
  </si>
  <si>
    <t>Julie</t>
  </si>
  <si>
    <t>Douglas</t>
  </si>
  <si>
    <t>Joyce</t>
  </si>
  <si>
    <t>Adam</t>
  </si>
  <si>
    <t>Victoria</t>
  </si>
  <si>
    <t>Peter</t>
  </si>
  <si>
    <t>Kelly</t>
  </si>
  <si>
    <t>Nathan</t>
  </si>
  <si>
    <t>Christina</t>
  </si>
  <si>
    <t>Zachary</t>
  </si>
  <si>
    <t>Joan</t>
  </si>
  <si>
    <t>Walter</t>
  </si>
  <si>
    <t>Evelyn</t>
  </si>
  <si>
    <t>Kyle</t>
  </si>
  <si>
    <t>Lauren</t>
  </si>
  <si>
    <t>Harold</t>
  </si>
  <si>
    <t>Judith</t>
  </si>
  <si>
    <t>Carl</t>
  </si>
  <si>
    <t>Olivia</t>
  </si>
  <si>
    <t>Jeremy</t>
  </si>
  <si>
    <t>Frances</t>
  </si>
  <si>
    <t>Keith</t>
  </si>
  <si>
    <t>Martha</t>
  </si>
  <si>
    <t>Roger</t>
  </si>
  <si>
    <t>Cheryl</t>
  </si>
  <si>
    <t>Gerald</t>
  </si>
  <si>
    <t>Megan</t>
  </si>
  <si>
    <t>Ethan</t>
  </si>
  <si>
    <t>Andrea</t>
  </si>
  <si>
    <t>Arthur</t>
  </si>
  <si>
    <t>Hannah</t>
  </si>
  <si>
    <t>Jacqueline</t>
  </si>
  <si>
    <t>Christian</t>
  </si>
  <si>
    <t>Ann</t>
  </si>
  <si>
    <t>Sean</t>
  </si>
  <si>
    <t>Jean</t>
  </si>
  <si>
    <t>Lawrence</t>
  </si>
  <si>
    <t>Austin</t>
  </si>
  <si>
    <t>Kathryn</t>
  </si>
  <si>
    <t>Joe</t>
  </si>
  <si>
    <t>Gloria</t>
  </si>
  <si>
    <t>Noah</t>
  </si>
  <si>
    <t>Teresa</t>
  </si>
  <si>
    <t>Jesse</t>
  </si>
  <si>
    <t>Doris</t>
  </si>
  <si>
    <t>Albert</t>
  </si>
  <si>
    <t>Sara</t>
  </si>
  <si>
    <t>Bryan</t>
  </si>
  <si>
    <t>Billy</t>
  </si>
  <si>
    <t>Julia</t>
  </si>
  <si>
    <t>Bruce</t>
  </si>
  <si>
    <t>Marie</t>
  </si>
  <si>
    <t>Willie</t>
  </si>
  <si>
    <t>Madison</t>
  </si>
  <si>
    <t>Jordan</t>
  </si>
  <si>
    <t>Grace</t>
  </si>
  <si>
    <t>Dylan</t>
  </si>
  <si>
    <t>Judy</t>
  </si>
  <si>
    <t>Alan</t>
  </si>
  <si>
    <t>Theresa</t>
  </si>
  <si>
    <t>Ralph</t>
  </si>
  <si>
    <t>Beverly</t>
  </si>
  <si>
    <t>Gabriel</t>
  </si>
  <si>
    <t>Denise</t>
  </si>
  <si>
    <t>Marilyn</t>
  </si>
  <si>
    <t>Juan</t>
  </si>
  <si>
    <t>Amber</t>
  </si>
  <si>
    <t>Wayne</t>
  </si>
  <si>
    <t>Danielle</t>
  </si>
  <si>
    <t>Eugene</t>
  </si>
  <si>
    <t>Abigail</t>
  </si>
  <si>
    <t>Logan</t>
  </si>
  <si>
    <t>Brittany</t>
  </si>
  <si>
    <t>Randy</t>
  </si>
  <si>
    <t>Rose</t>
  </si>
  <si>
    <t>Louis</t>
  </si>
  <si>
    <t>Diana</t>
  </si>
  <si>
    <t>Russell</t>
  </si>
  <si>
    <t>Natalie</t>
  </si>
  <si>
    <t>Vincent</t>
  </si>
  <si>
    <t>Sophia</t>
  </si>
  <si>
    <t>Philip</t>
  </si>
  <si>
    <t>Alexis</t>
  </si>
  <si>
    <t>Bobby</t>
  </si>
  <si>
    <t>Lori</t>
  </si>
  <si>
    <t>Johnny</t>
  </si>
  <si>
    <t>Kayla</t>
  </si>
  <si>
    <t>Bradley</t>
  </si>
  <si>
    <t>Jane</t>
  </si>
  <si>
    <t>Smith</t>
  </si>
  <si>
    <t>Brown</t>
  </si>
  <si>
    <t>Tremblay</t>
  </si>
  <si>
    <t>Martin</t>
  </si>
  <si>
    <t>Wilson</t>
  </si>
  <si>
    <t>Macdonald</t>
  </si>
  <si>
    <t>Gagnon</t>
  </si>
  <si>
    <t>Taylor</t>
  </si>
  <si>
    <t>Cote</t>
  </si>
  <si>
    <t>Campbell</t>
  </si>
  <si>
    <t>Anderson</t>
  </si>
  <si>
    <t>Leblanc</t>
  </si>
  <si>
    <t>Lee</t>
  </si>
  <si>
    <t>Jones</t>
  </si>
  <si>
    <t>White</t>
  </si>
  <si>
    <t>Williams</t>
  </si>
  <si>
    <t>Thompson</t>
  </si>
  <si>
    <t>Gauthier</t>
  </si>
  <si>
    <t>Young</t>
  </si>
  <si>
    <t>Van</t>
  </si>
  <si>
    <t>Morin</t>
  </si>
  <si>
    <t>Bouchard</t>
  </si>
  <si>
    <t>Stewart</t>
  </si>
  <si>
    <t>Belanger</t>
  </si>
  <si>
    <t>Reid</t>
  </si>
  <si>
    <t>Pelletier</t>
  </si>
  <si>
    <t>Moore</t>
  </si>
  <si>
    <t>Lavoie</t>
  </si>
  <si>
    <t>King</t>
  </si>
  <si>
    <t>Robinson</t>
  </si>
  <si>
    <t>Levesque</t>
  </si>
  <si>
    <t>Murphy</t>
  </si>
  <si>
    <t>Fortin</t>
  </si>
  <si>
    <t>Gagne</t>
  </si>
  <si>
    <t>Wong</t>
  </si>
  <si>
    <t>Clark</t>
  </si>
  <si>
    <t>Johnston</t>
  </si>
  <si>
    <t>Clarke</t>
  </si>
  <si>
    <t>Ross</t>
  </si>
  <si>
    <t>Walker</t>
  </si>
  <si>
    <t>Boucher</t>
  </si>
  <si>
    <t>Landry</t>
  </si>
  <si>
    <t>Bergeron</t>
  </si>
  <si>
    <t>Mitchell</t>
  </si>
  <si>
    <t>Murray</t>
  </si>
  <si>
    <t>Poirier</t>
  </si>
  <si>
    <t>Mcdonald</t>
  </si>
  <si>
    <t>Wright</t>
  </si>
  <si>
    <t>Girard</t>
  </si>
  <si>
    <t>Lewis</t>
  </si>
  <si>
    <t>Roberts</t>
  </si>
  <si>
    <t>Simard</t>
  </si>
  <si>
    <t>Graham</t>
  </si>
  <si>
    <t>Caron</t>
  </si>
  <si>
    <t>Harris</t>
  </si>
  <si>
    <t>Jackson</t>
  </si>
  <si>
    <t>Green</t>
  </si>
  <si>
    <t>Beaulieu</t>
  </si>
  <si>
    <t>Fraser</t>
  </si>
  <si>
    <t>Fournier</t>
  </si>
  <si>
    <t>Kennedy</t>
  </si>
  <si>
    <t>Hall</t>
  </si>
  <si>
    <t>Hill</t>
  </si>
  <si>
    <t>Chan</t>
  </si>
  <si>
    <t>Wood</t>
  </si>
  <si>
    <t>Lapointe</t>
  </si>
  <si>
    <t>Ouellet</t>
  </si>
  <si>
    <t>Bell</t>
  </si>
  <si>
    <t>Dube</t>
  </si>
  <si>
    <t>Allen</t>
  </si>
  <si>
    <t>Adams</t>
  </si>
  <si>
    <t>Cloutier</t>
  </si>
  <si>
    <t>Bennett</t>
  </si>
  <si>
    <t>Lefebvre</t>
  </si>
  <si>
    <t>Watson</t>
  </si>
  <si>
    <t>Robertson</t>
  </si>
  <si>
    <t>Walsh</t>
  </si>
  <si>
    <t>Collins</t>
  </si>
  <si>
    <t>Evans</t>
  </si>
  <si>
    <t>Hebert</t>
  </si>
  <si>
    <t>Hamilton</t>
  </si>
  <si>
    <t>Cameron</t>
  </si>
  <si>
    <t>Desjardins</t>
  </si>
  <si>
    <t>Nadeau</t>
  </si>
  <si>
    <t>Cook</t>
  </si>
  <si>
    <t>Michaud</t>
  </si>
  <si>
    <t>Morrison</t>
  </si>
  <si>
    <t>Singh</t>
  </si>
  <si>
    <t>Grant</t>
  </si>
  <si>
    <t>Parsons</t>
  </si>
  <si>
    <t>Garcia</t>
  </si>
  <si>
    <t>Rodriguez</t>
  </si>
  <si>
    <t>Martinez</t>
  </si>
  <si>
    <t>Hernandez</t>
  </si>
  <si>
    <t>Lopez</t>
  </si>
  <si>
    <t>Gonzalez</t>
  </si>
  <si>
    <t>Perez</t>
  </si>
  <si>
    <t>Sanchez</t>
  </si>
  <si>
    <t>Nelson</t>
  </si>
  <si>
    <t>Ramirez</t>
  </si>
  <si>
    <t>Carter</t>
  </si>
  <si>
    <t>Phillips</t>
  </si>
  <si>
    <t>Turner</t>
  </si>
  <si>
    <t>Torres</t>
  </si>
  <si>
    <t>Flores</t>
  </si>
  <si>
    <t>Morris</t>
  </si>
  <si>
    <t>Nguyen</t>
  </si>
  <si>
    <t>Rivera</t>
  </si>
  <si>
    <t>Rogers</t>
  </si>
  <si>
    <t>Morgan</t>
  </si>
  <si>
    <t>Peterson</t>
  </si>
  <si>
    <t>Cooper</t>
  </si>
  <si>
    <t>Reed</t>
  </si>
  <si>
    <t>Bailey</t>
  </si>
  <si>
    <t>Gomez</t>
  </si>
  <si>
    <t>Howard</t>
  </si>
  <si>
    <t>Ward</t>
  </si>
  <si>
    <t>Cox</t>
  </si>
  <si>
    <t>Diaz</t>
  </si>
  <si>
    <t>Richardson</t>
  </si>
  <si>
    <t>Brooks</t>
  </si>
  <si>
    <t>Gray</t>
  </si>
  <si>
    <t>Reyes</t>
  </si>
  <si>
    <t>Cruz</t>
  </si>
  <si>
    <t>Hughes</t>
  </si>
  <si>
    <t>Price</t>
  </si>
  <si>
    <t>Myers</t>
  </si>
  <si>
    <t>Long</t>
  </si>
  <si>
    <t>Foster</t>
  </si>
  <si>
    <t>Sanders</t>
  </si>
  <si>
    <t>Morales</t>
  </si>
  <si>
    <t>Powell</t>
  </si>
  <si>
    <t>Sullivan</t>
  </si>
  <si>
    <t>Ortiz</t>
  </si>
  <si>
    <t>Jenkins</t>
  </si>
  <si>
    <t>Gutierrez</t>
  </si>
  <si>
    <t>Butler</t>
  </si>
  <si>
    <t>Barnes</t>
  </si>
  <si>
    <t>Fisher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</si>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</sst>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 applyAlignment="1">
      <alignment horizontal="left"/>
    </xf>
    <xf numFmtId="0" fontId="1" fillId="0" borderId="0" xfId="8"/>
    <xf numFmtId="0" fontId="1" fillId="0" borderId="0" xfId="8" applyAlignment="1">
      <alignment wrapText="1"/>
    </xf>
    <xf numFmtId="15" fontId="0" fillId="0" borderId="0" xfId="0" applyNumberFormat="1"/>
  </cellXfs>
  <cellStyles count="9">
    <cellStyle name="Comma0" xfId="1" xr:uid="{00000000-0005-0000-0000-000001000000}"/>
    <cellStyle name="Currency0" xfId="2" xr:uid="{00000000-0005-0000-0000-000003000000}"/>
    <cellStyle name="Date" xfId="3" xr:uid="{00000000-0005-0000-0000-000004000000}"/>
    <cellStyle name="Fixed" xfId="4" xr:uid="{00000000-0005-0000-0000-000005000000}"/>
    <cellStyle name="Heading 1" xfId="5" builtinId="16" customBuiltin="1"/>
    <cellStyle name="Heading 2" xfId="6" builtinId="17" customBuiltin="1"/>
    <cellStyle name="Normal" xfId="0" builtinId="0"/>
    <cellStyle name="Normal 2" xfId="8" xr:uid="{9FA8E531-2C38-44A1-A203-2F2218023D63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8F6C-DDA0-471E-87F2-FB491C68C066}">
  <dimension ref="A1:Q14"/>
  <sheetViews>
    <sheetView workbookViewId="0">
      <selection activeCell="M24" sqref="M24"/>
    </sheetView>
  </sheetViews>
  <sheetFormatPr defaultRowHeight="15" x14ac:dyDescent="0.25"/>
  <cols>
    <col min="1" max="10" width="9.140625" style="5"/>
    <col min="11" max="11" width="10.85546875" style="5" customWidth="1"/>
    <col min="12" max="16384" width="9.140625" style="5"/>
  </cols>
  <sheetData>
    <row r="1" spans="1:17" ht="30" x14ac:dyDescent="0.25">
      <c r="A1" s="5" t="s">
        <v>84</v>
      </c>
      <c r="B1" t="s">
        <v>60</v>
      </c>
      <c r="C1" t="s">
        <v>59</v>
      </c>
      <c r="D1" t="s">
        <v>58</v>
      </c>
      <c r="E1" t="s">
        <v>57</v>
      </c>
      <c r="F1" s="6" t="s">
        <v>81</v>
      </c>
      <c r="G1" t="s">
        <v>60</v>
      </c>
      <c r="H1" t="s">
        <v>59</v>
      </c>
      <c r="I1" t="s">
        <v>58</v>
      </c>
      <c r="J1" t="s">
        <v>57</v>
      </c>
      <c r="K1" s="6" t="s">
        <v>82</v>
      </c>
      <c r="L1" t="s">
        <v>60</v>
      </c>
      <c r="M1" t="s">
        <v>59</v>
      </c>
      <c r="N1" t="s">
        <v>58</v>
      </c>
      <c r="O1" t="s">
        <v>57</v>
      </c>
      <c r="P1" s="6" t="s">
        <v>83</v>
      </c>
      <c r="Q1" s="5" t="s">
        <v>65</v>
      </c>
    </row>
    <row r="2" spans="1:17" x14ac:dyDescent="0.25">
      <c r="A2" s="5" t="s">
        <v>66</v>
      </c>
      <c r="B2" s="5">
        <v>48</v>
      </c>
      <c r="C2" s="5">
        <v>27</v>
      </c>
      <c r="D2" s="5">
        <v>36</v>
      </c>
      <c r="E2" s="5">
        <v>40</v>
      </c>
      <c r="G2" s="5">
        <v>28</v>
      </c>
      <c r="H2" s="5">
        <v>27</v>
      </c>
      <c r="I2" s="5">
        <v>14</v>
      </c>
      <c r="J2" s="5">
        <v>21</v>
      </c>
      <c r="L2" s="5">
        <v>28</v>
      </c>
      <c r="M2" s="5">
        <v>27</v>
      </c>
      <c r="N2" s="5">
        <v>26</v>
      </c>
      <c r="O2" s="5">
        <v>24</v>
      </c>
    </row>
    <row r="3" spans="1:17" x14ac:dyDescent="0.25">
      <c r="A3" s="5" t="s">
        <v>67</v>
      </c>
      <c r="B3" s="5">
        <v>44</v>
      </c>
      <c r="C3" s="5">
        <v>23</v>
      </c>
      <c r="D3" s="5">
        <v>41</v>
      </c>
      <c r="E3" s="5">
        <v>23</v>
      </c>
      <c r="G3" s="5">
        <v>34</v>
      </c>
      <c r="H3" s="5">
        <v>23</v>
      </c>
      <c r="I3" s="5">
        <v>11</v>
      </c>
      <c r="J3" s="5">
        <v>28</v>
      </c>
      <c r="L3" s="5">
        <v>24</v>
      </c>
      <c r="M3" s="5">
        <v>23</v>
      </c>
      <c r="N3" s="5">
        <v>31</v>
      </c>
      <c r="O3" s="5">
        <v>29</v>
      </c>
    </row>
    <row r="4" spans="1:17" x14ac:dyDescent="0.25">
      <c r="A4" s="5" t="s">
        <v>68</v>
      </c>
      <c r="B4" s="5">
        <v>38</v>
      </c>
      <c r="C4" s="5">
        <v>28</v>
      </c>
      <c r="D4" s="5">
        <v>42</v>
      </c>
      <c r="E4" s="5">
        <v>21</v>
      </c>
      <c r="G4" s="5">
        <v>28</v>
      </c>
      <c r="H4" s="5">
        <v>34</v>
      </c>
      <c r="I4" s="5">
        <v>12</v>
      </c>
      <c r="J4" s="5">
        <v>38</v>
      </c>
      <c r="L4" s="5">
        <v>28</v>
      </c>
      <c r="M4" s="5">
        <v>34</v>
      </c>
      <c r="N4" s="5">
        <v>42</v>
      </c>
      <c r="O4" s="5">
        <v>25</v>
      </c>
    </row>
    <row r="5" spans="1:17" x14ac:dyDescent="0.25">
      <c r="A5" s="5" t="s">
        <v>69</v>
      </c>
      <c r="B5" s="5">
        <v>32</v>
      </c>
      <c r="C5" s="5">
        <v>14</v>
      </c>
      <c r="D5" s="5">
        <v>37</v>
      </c>
      <c r="E5" s="5">
        <v>23</v>
      </c>
      <c r="G5" s="5">
        <v>31</v>
      </c>
      <c r="H5" s="5">
        <v>24</v>
      </c>
      <c r="I5" s="5">
        <v>22</v>
      </c>
      <c r="J5" s="5">
        <v>30</v>
      </c>
      <c r="L5" s="5">
        <v>32</v>
      </c>
      <c r="M5" s="5">
        <v>44</v>
      </c>
      <c r="N5" s="5">
        <v>37</v>
      </c>
      <c r="O5" s="5">
        <v>27</v>
      </c>
    </row>
    <row r="6" spans="1:17" x14ac:dyDescent="0.25">
      <c r="A6" s="5" t="s">
        <v>70</v>
      </c>
      <c r="B6" s="5">
        <v>18</v>
      </c>
      <c r="C6" s="5">
        <v>18</v>
      </c>
      <c r="D6" s="5">
        <v>34</v>
      </c>
      <c r="E6" s="5">
        <v>28</v>
      </c>
      <c r="G6" s="5">
        <v>42</v>
      </c>
      <c r="H6" s="5">
        <v>38</v>
      </c>
      <c r="I6" s="5">
        <v>34</v>
      </c>
      <c r="J6" s="5">
        <v>30</v>
      </c>
      <c r="L6" s="5">
        <v>38</v>
      </c>
      <c r="M6" s="5">
        <v>38</v>
      </c>
      <c r="N6" s="5">
        <v>34</v>
      </c>
      <c r="O6" s="5">
        <v>34</v>
      </c>
    </row>
    <row r="7" spans="1:17" x14ac:dyDescent="0.25">
      <c r="A7" s="5" t="s">
        <v>71</v>
      </c>
      <c r="B7" s="5">
        <v>31</v>
      </c>
      <c r="C7" s="5">
        <v>20</v>
      </c>
      <c r="D7" s="5">
        <v>34</v>
      </c>
      <c r="E7" s="5">
        <v>26</v>
      </c>
      <c r="G7" s="5">
        <v>51</v>
      </c>
      <c r="H7" s="5">
        <v>40</v>
      </c>
      <c r="I7" s="5">
        <v>34</v>
      </c>
      <c r="J7" s="5">
        <v>39</v>
      </c>
      <c r="L7" s="5">
        <v>45</v>
      </c>
      <c r="M7" s="5">
        <v>50</v>
      </c>
      <c r="N7" s="5">
        <v>34</v>
      </c>
      <c r="O7" s="5">
        <v>32</v>
      </c>
    </row>
    <row r="8" spans="1:17" x14ac:dyDescent="0.25">
      <c r="A8" s="5" t="s">
        <v>72</v>
      </c>
      <c r="B8" s="5">
        <v>31</v>
      </c>
      <c r="C8" s="5">
        <v>25</v>
      </c>
      <c r="D8" s="5">
        <v>31</v>
      </c>
      <c r="E8" s="5">
        <v>32</v>
      </c>
      <c r="G8" s="5">
        <v>48</v>
      </c>
      <c r="H8" s="5">
        <v>46</v>
      </c>
      <c r="I8" s="5">
        <v>31</v>
      </c>
      <c r="J8" s="5">
        <v>40</v>
      </c>
      <c r="L8" s="5">
        <v>42</v>
      </c>
      <c r="M8" s="5">
        <v>60</v>
      </c>
      <c r="N8" s="5">
        <v>41</v>
      </c>
      <c r="O8" s="5">
        <v>45</v>
      </c>
    </row>
    <row r="9" spans="1:17" x14ac:dyDescent="0.25">
      <c r="A9" s="5" t="s">
        <v>73</v>
      </c>
      <c r="B9" s="5">
        <v>38</v>
      </c>
      <c r="C9" s="5">
        <v>33</v>
      </c>
      <c r="D9" s="5">
        <v>37</v>
      </c>
      <c r="E9" s="5">
        <v>37</v>
      </c>
      <c r="G9" s="5">
        <v>42</v>
      </c>
      <c r="H9" s="5">
        <v>43</v>
      </c>
      <c r="I9" s="5">
        <v>37</v>
      </c>
      <c r="J9" s="5">
        <v>45</v>
      </c>
      <c r="L9" s="5">
        <v>37</v>
      </c>
      <c r="M9" s="5">
        <v>43</v>
      </c>
      <c r="N9" s="5">
        <v>37</v>
      </c>
      <c r="O9" s="5">
        <v>30</v>
      </c>
    </row>
    <row r="10" spans="1:17" x14ac:dyDescent="0.25">
      <c r="A10" s="5" t="s">
        <v>74</v>
      </c>
      <c r="B10" s="5">
        <v>49</v>
      </c>
      <c r="C10" s="5">
        <v>36</v>
      </c>
      <c r="D10" s="5">
        <v>31</v>
      </c>
      <c r="E10" s="5">
        <v>38</v>
      </c>
      <c r="G10" s="5">
        <v>49</v>
      </c>
      <c r="H10" s="5">
        <v>46</v>
      </c>
      <c r="I10" s="5">
        <v>41</v>
      </c>
      <c r="J10" s="5">
        <v>53</v>
      </c>
      <c r="L10" s="5">
        <v>29</v>
      </c>
      <c r="M10" s="5">
        <v>36</v>
      </c>
      <c r="N10" s="5">
        <v>29</v>
      </c>
      <c r="O10" s="5">
        <v>30</v>
      </c>
    </row>
    <row r="11" spans="1:17" x14ac:dyDescent="0.25">
      <c r="A11" s="5" t="s">
        <v>75</v>
      </c>
      <c r="B11" s="5">
        <v>56</v>
      </c>
      <c r="C11" s="5">
        <v>40</v>
      </c>
      <c r="D11" s="5">
        <v>35</v>
      </c>
      <c r="E11" s="5">
        <v>32</v>
      </c>
      <c r="G11" s="5">
        <v>56</v>
      </c>
      <c r="H11" s="5">
        <v>50</v>
      </c>
      <c r="I11" s="5">
        <v>45</v>
      </c>
      <c r="J11" s="5">
        <v>52</v>
      </c>
      <c r="L11" s="5">
        <v>36</v>
      </c>
      <c r="M11" s="5">
        <v>26</v>
      </c>
      <c r="N11" s="5">
        <v>35</v>
      </c>
      <c r="O11" s="5">
        <v>29</v>
      </c>
    </row>
    <row r="12" spans="1:17" x14ac:dyDescent="0.25">
      <c r="A12" s="5" t="s">
        <v>76</v>
      </c>
      <c r="B12" s="5">
        <v>50</v>
      </c>
      <c r="C12" s="5">
        <v>48</v>
      </c>
      <c r="D12" s="5">
        <v>40</v>
      </c>
      <c r="E12" s="5">
        <v>42</v>
      </c>
      <c r="G12" s="5">
        <v>50</v>
      </c>
      <c r="H12" s="5">
        <v>48</v>
      </c>
      <c r="I12" s="5">
        <v>50</v>
      </c>
      <c r="J12" s="5">
        <v>49</v>
      </c>
      <c r="L12" s="5">
        <v>30</v>
      </c>
      <c r="M12" s="5">
        <v>28</v>
      </c>
      <c r="N12" s="5">
        <v>25</v>
      </c>
      <c r="O12" s="5">
        <v>35</v>
      </c>
    </row>
    <row r="13" spans="1:17" x14ac:dyDescent="0.25">
      <c r="A13" s="5" t="s">
        <v>77</v>
      </c>
      <c r="B13" s="5">
        <v>48</v>
      </c>
      <c r="C13" s="5">
        <v>30</v>
      </c>
      <c r="D13" s="5">
        <v>34</v>
      </c>
      <c r="E13" s="5">
        <v>37</v>
      </c>
      <c r="G13" s="5">
        <v>58</v>
      </c>
      <c r="H13" s="5">
        <v>51</v>
      </c>
      <c r="I13" s="5">
        <v>54</v>
      </c>
      <c r="J13" s="5">
        <v>59</v>
      </c>
      <c r="L13" s="5">
        <v>25</v>
      </c>
      <c r="M13" s="5">
        <v>30</v>
      </c>
      <c r="N13" s="5">
        <v>24</v>
      </c>
      <c r="O13" s="5">
        <v>33</v>
      </c>
    </row>
    <row r="14" spans="1:17" x14ac:dyDescent="0.25">
      <c r="A14" s="5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9"/>
  <sheetViews>
    <sheetView zoomScaleNormal="100" workbookViewId="0">
      <selection activeCell="G6" sqref="G6"/>
    </sheetView>
  </sheetViews>
  <sheetFormatPr defaultColWidth="10.28515625" defaultRowHeight="12.75" x14ac:dyDescent="0.2"/>
  <cols>
    <col min="1" max="3" width="15.140625" customWidth="1"/>
    <col min="4" max="5" width="17" style="1" customWidth="1"/>
    <col min="6" max="6" width="14.28515625" style="4" customWidth="1"/>
    <col min="7" max="7" width="18" customWidth="1"/>
    <col min="8" max="8" width="9.5703125" style="2" customWidth="1"/>
    <col min="11" max="11" width="12" customWidth="1"/>
  </cols>
  <sheetData>
    <row r="1" spans="1:15" x14ac:dyDescent="0.2">
      <c r="A1" t="s">
        <v>0</v>
      </c>
      <c r="B1" t="s">
        <v>1</v>
      </c>
      <c r="C1" t="s">
        <v>411</v>
      </c>
      <c r="D1" t="s">
        <v>54</v>
      </c>
      <c r="E1" t="s">
        <v>61</v>
      </c>
      <c r="F1" t="s">
        <v>56</v>
      </c>
      <c r="G1" t="s">
        <v>55</v>
      </c>
      <c r="H1" t="s">
        <v>62</v>
      </c>
      <c r="I1" s="3"/>
      <c r="K1" s="3">
        <f ca="1">TODAY()</f>
        <v>43763</v>
      </c>
      <c r="M1" t="s">
        <v>56</v>
      </c>
      <c r="N1" t="s">
        <v>55</v>
      </c>
      <c r="O1" t="s">
        <v>62</v>
      </c>
    </row>
    <row r="2" spans="1:15" x14ac:dyDescent="0.2">
      <c r="A2" t="s">
        <v>186</v>
      </c>
      <c r="B2" t="s">
        <v>319</v>
      </c>
      <c r="C2" t="s">
        <v>80</v>
      </c>
      <c r="D2" s="7">
        <v>43202</v>
      </c>
      <c r="E2" s="7">
        <f t="shared" ref="E2:E65" ca="1" si="0">IF(DATE(YEAR(TODAY()),MONTH(D2),DAY(D2))&lt;TODAY(),DATE(YEAR(TODAY())+1,MONTH(D2),DAY(D2)),DATE(YEAR(TODAY()),MONTH(D2),DAY(D2)))</f>
        <v>43933</v>
      </c>
      <c r="F2"/>
      <c r="H2"/>
      <c r="K2" t="s">
        <v>63</v>
      </c>
      <c r="M2">
        <v>0.5</v>
      </c>
      <c r="N2" t="s">
        <v>60</v>
      </c>
      <c r="O2">
        <v>800</v>
      </c>
    </row>
    <row r="3" spans="1:15" x14ac:dyDescent="0.2">
      <c r="A3" t="s">
        <v>264</v>
      </c>
      <c r="B3" t="s">
        <v>358</v>
      </c>
      <c r="C3" t="s">
        <v>79</v>
      </c>
      <c r="D3" s="7">
        <v>42034</v>
      </c>
      <c r="E3" s="7">
        <f t="shared" ca="1" si="0"/>
        <v>43860</v>
      </c>
      <c r="F3"/>
      <c r="H3"/>
      <c r="M3">
        <v>2</v>
      </c>
      <c r="N3" t="s">
        <v>59</v>
      </c>
      <c r="O3">
        <v>900</v>
      </c>
    </row>
    <row r="4" spans="1:15" x14ac:dyDescent="0.2">
      <c r="A4" t="s">
        <v>42</v>
      </c>
      <c r="B4" t="s">
        <v>43</v>
      </c>
      <c r="C4" t="s">
        <v>79</v>
      </c>
      <c r="D4" s="7">
        <v>42559</v>
      </c>
      <c r="E4" s="7">
        <f t="shared" ca="1" si="0"/>
        <v>44020</v>
      </c>
      <c r="F4"/>
      <c r="H4"/>
      <c r="M4">
        <v>3</v>
      </c>
      <c r="N4" t="s">
        <v>58</v>
      </c>
      <c r="O4">
        <v>1000</v>
      </c>
    </row>
    <row r="5" spans="1:15" x14ac:dyDescent="0.2">
      <c r="A5" t="s">
        <v>219</v>
      </c>
      <c r="B5" t="s">
        <v>335</v>
      </c>
      <c r="C5" t="s">
        <v>79</v>
      </c>
      <c r="D5" s="7">
        <v>43410</v>
      </c>
      <c r="E5" s="7">
        <f t="shared" ca="1" si="0"/>
        <v>43775</v>
      </c>
      <c r="F5"/>
      <c r="H5"/>
      <c r="M5">
        <v>4</v>
      </c>
      <c r="N5" t="s">
        <v>57</v>
      </c>
      <c r="O5">
        <v>1100</v>
      </c>
    </row>
    <row r="6" spans="1:15" x14ac:dyDescent="0.2">
      <c r="A6" t="s">
        <v>7</v>
      </c>
      <c r="B6" t="s">
        <v>6</v>
      </c>
      <c r="C6" t="s">
        <v>80</v>
      </c>
      <c r="D6" s="7">
        <v>42542</v>
      </c>
      <c r="E6" s="7">
        <f t="shared" ca="1" si="0"/>
        <v>44003</v>
      </c>
      <c r="F6"/>
      <c r="H6"/>
    </row>
    <row r="7" spans="1:15" x14ac:dyDescent="0.2">
      <c r="A7" t="s">
        <v>48</v>
      </c>
      <c r="B7" t="s">
        <v>49</v>
      </c>
      <c r="C7" t="s">
        <v>79</v>
      </c>
      <c r="D7" s="7">
        <v>43137</v>
      </c>
      <c r="E7" s="7">
        <f t="shared" ca="1" si="0"/>
        <v>43867</v>
      </c>
      <c r="F7"/>
      <c r="H7"/>
    </row>
    <row r="8" spans="1:15" x14ac:dyDescent="0.2">
      <c r="A8" t="s">
        <v>222</v>
      </c>
      <c r="B8" t="s">
        <v>337</v>
      </c>
      <c r="C8" t="s">
        <v>78</v>
      </c>
      <c r="D8" s="7">
        <v>42854</v>
      </c>
      <c r="E8" s="7">
        <f t="shared" ca="1" si="0"/>
        <v>43950</v>
      </c>
      <c r="F8"/>
      <c r="H8"/>
    </row>
    <row r="9" spans="1:15" x14ac:dyDescent="0.2">
      <c r="A9" t="s">
        <v>13</v>
      </c>
      <c r="B9" t="s">
        <v>14</v>
      </c>
      <c r="C9" t="s">
        <v>78</v>
      </c>
      <c r="D9" s="7">
        <v>42656</v>
      </c>
      <c r="E9" s="7">
        <f t="shared" ca="1" si="0"/>
        <v>44117</v>
      </c>
      <c r="F9"/>
      <c r="H9"/>
    </row>
    <row r="10" spans="1:15" x14ac:dyDescent="0.2">
      <c r="A10" t="s">
        <v>209</v>
      </c>
      <c r="B10" t="s">
        <v>339</v>
      </c>
      <c r="C10" t="s">
        <v>80</v>
      </c>
      <c r="D10" s="7">
        <v>42789</v>
      </c>
      <c r="E10" s="7">
        <f t="shared" ca="1" si="0"/>
        <v>43884</v>
      </c>
      <c r="F10"/>
      <c r="H10"/>
    </row>
    <row r="11" spans="1:15" x14ac:dyDescent="0.2">
      <c r="A11" t="s">
        <v>269</v>
      </c>
      <c r="B11" t="s">
        <v>409</v>
      </c>
      <c r="C11" t="s">
        <v>79</v>
      </c>
      <c r="D11" s="7">
        <v>42355</v>
      </c>
      <c r="E11" s="7">
        <f t="shared" ca="1" si="0"/>
        <v>43816</v>
      </c>
      <c r="F11"/>
      <c r="H11"/>
    </row>
    <row r="12" spans="1:15" x14ac:dyDescent="0.2">
      <c r="A12" t="s">
        <v>166</v>
      </c>
      <c r="B12" t="s">
        <v>322</v>
      </c>
      <c r="C12" t="s">
        <v>79</v>
      </c>
      <c r="D12" s="7">
        <v>43485</v>
      </c>
      <c r="E12" s="7">
        <f t="shared" ca="1" si="0"/>
        <v>43850</v>
      </c>
      <c r="F12"/>
      <c r="H12"/>
    </row>
    <row r="13" spans="1:15" x14ac:dyDescent="0.2">
      <c r="A13" t="s">
        <v>7</v>
      </c>
      <c r="B13" t="s">
        <v>8</v>
      </c>
      <c r="C13" t="s">
        <v>78</v>
      </c>
      <c r="D13" s="7">
        <v>42750</v>
      </c>
      <c r="E13" s="7">
        <f t="shared" ca="1" si="0"/>
        <v>43845</v>
      </c>
      <c r="F13"/>
      <c r="H13"/>
    </row>
    <row r="14" spans="1:15" x14ac:dyDescent="0.2">
      <c r="A14" t="s">
        <v>126</v>
      </c>
      <c r="B14" t="s">
        <v>367</v>
      </c>
      <c r="C14" t="s">
        <v>78</v>
      </c>
      <c r="D14" s="7">
        <v>43467</v>
      </c>
      <c r="E14" s="7">
        <f t="shared" ca="1" si="0"/>
        <v>43832</v>
      </c>
      <c r="F14"/>
      <c r="H14"/>
    </row>
    <row r="15" spans="1:15" x14ac:dyDescent="0.2">
      <c r="A15" t="s">
        <v>106</v>
      </c>
      <c r="B15" t="s">
        <v>282</v>
      </c>
      <c r="C15" t="s">
        <v>79</v>
      </c>
      <c r="D15" s="7">
        <v>43388</v>
      </c>
      <c r="E15" s="7">
        <f t="shared" ca="1" si="0"/>
        <v>44119</v>
      </c>
      <c r="F15"/>
      <c r="H15"/>
    </row>
    <row r="16" spans="1:15" x14ac:dyDescent="0.2">
      <c r="A16" t="s">
        <v>116</v>
      </c>
      <c r="B16" t="s">
        <v>287</v>
      </c>
      <c r="C16" t="s">
        <v>78</v>
      </c>
      <c r="D16" s="7">
        <v>42115</v>
      </c>
      <c r="E16" s="7">
        <f t="shared" ca="1" si="0"/>
        <v>43942</v>
      </c>
      <c r="F16"/>
      <c r="H16"/>
    </row>
    <row r="17" spans="1:8" x14ac:dyDescent="0.2">
      <c r="A17" t="s">
        <v>44</v>
      </c>
      <c r="B17" t="s">
        <v>393</v>
      </c>
      <c r="C17" t="s">
        <v>80</v>
      </c>
      <c r="D17" s="7">
        <v>43118</v>
      </c>
      <c r="E17" s="7">
        <f t="shared" ca="1" si="0"/>
        <v>43848</v>
      </c>
      <c r="F17"/>
      <c r="H17"/>
    </row>
    <row r="18" spans="1:8" x14ac:dyDescent="0.2">
      <c r="A18" t="s">
        <v>194</v>
      </c>
      <c r="B18" t="s">
        <v>322</v>
      </c>
      <c r="C18" t="s">
        <v>78</v>
      </c>
      <c r="D18" s="7">
        <v>42917</v>
      </c>
      <c r="E18" s="7">
        <f t="shared" ca="1" si="0"/>
        <v>44013</v>
      </c>
      <c r="F18"/>
      <c r="H18"/>
    </row>
    <row r="19" spans="1:8" x14ac:dyDescent="0.2">
      <c r="A19" t="s">
        <v>200</v>
      </c>
      <c r="B19" t="s">
        <v>325</v>
      </c>
      <c r="C19" t="s">
        <v>78</v>
      </c>
      <c r="D19" s="7">
        <v>42790</v>
      </c>
      <c r="E19" s="7">
        <f t="shared" ca="1" si="0"/>
        <v>43885</v>
      </c>
      <c r="F19"/>
      <c r="H19"/>
    </row>
    <row r="20" spans="1:8" x14ac:dyDescent="0.2">
      <c r="A20" t="s">
        <v>228</v>
      </c>
      <c r="B20" t="s">
        <v>340</v>
      </c>
      <c r="C20" t="s">
        <v>78</v>
      </c>
      <c r="D20" s="7">
        <v>42151</v>
      </c>
      <c r="E20" s="7">
        <f t="shared" ca="1" si="0"/>
        <v>43978</v>
      </c>
      <c r="F20"/>
      <c r="H20"/>
    </row>
    <row r="21" spans="1:8" x14ac:dyDescent="0.2">
      <c r="A21" t="s">
        <v>206</v>
      </c>
      <c r="B21" t="s">
        <v>328</v>
      </c>
      <c r="C21" t="s">
        <v>78</v>
      </c>
      <c r="D21" s="7">
        <v>43362</v>
      </c>
      <c r="E21" s="7">
        <f t="shared" ca="1" si="0"/>
        <v>44093</v>
      </c>
      <c r="F21"/>
      <c r="H21"/>
    </row>
    <row r="22" spans="1:8" x14ac:dyDescent="0.2">
      <c r="A22" t="s">
        <v>226</v>
      </c>
      <c r="B22" t="s">
        <v>339</v>
      </c>
      <c r="C22" t="s">
        <v>80</v>
      </c>
      <c r="D22" s="7">
        <v>43015</v>
      </c>
      <c r="E22" s="7">
        <f t="shared" ca="1" si="0"/>
        <v>44111</v>
      </c>
      <c r="F22"/>
      <c r="H22"/>
    </row>
    <row r="23" spans="1:8" x14ac:dyDescent="0.2">
      <c r="A23" t="s">
        <v>232</v>
      </c>
      <c r="B23" t="s">
        <v>85</v>
      </c>
      <c r="C23" t="s">
        <v>78</v>
      </c>
      <c r="D23" s="7">
        <v>42600</v>
      </c>
      <c r="E23" s="7">
        <f t="shared" ca="1" si="0"/>
        <v>44061</v>
      </c>
      <c r="F23"/>
      <c r="H23"/>
    </row>
    <row r="24" spans="1:8" x14ac:dyDescent="0.2">
      <c r="A24" t="s">
        <v>100</v>
      </c>
      <c r="B24" t="s">
        <v>363</v>
      </c>
      <c r="C24" t="s">
        <v>79</v>
      </c>
      <c r="D24" s="7">
        <v>43228</v>
      </c>
      <c r="E24" s="7">
        <f t="shared" ca="1" si="0"/>
        <v>43959</v>
      </c>
      <c r="F24"/>
      <c r="H24"/>
    </row>
    <row r="25" spans="1:8" x14ac:dyDescent="0.2">
      <c r="A25" t="s">
        <v>29</v>
      </c>
      <c r="B25" t="s">
        <v>30</v>
      </c>
      <c r="C25" t="s">
        <v>80</v>
      </c>
      <c r="D25" s="7">
        <v>43177</v>
      </c>
      <c r="E25" s="7">
        <f t="shared" ca="1" si="0"/>
        <v>43908</v>
      </c>
      <c r="F25"/>
      <c r="H25"/>
    </row>
    <row r="26" spans="1:8" x14ac:dyDescent="0.2">
      <c r="A26" t="s">
        <v>31</v>
      </c>
      <c r="B26" t="s">
        <v>32</v>
      </c>
      <c r="C26" t="s">
        <v>78</v>
      </c>
      <c r="D26" s="7">
        <v>42975</v>
      </c>
      <c r="E26" s="7">
        <f t="shared" ca="1" si="0"/>
        <v>44071</v>
      </c>
      <c r="F26"/>
      <c r="H26"/>
    </row>
    <row r="27" spans="1:8" x14ac:dyDescent="0.2">
      <c r="A27" t="s">
        <v>135</v>
      </c>
      <c r="B27" t="s">
        <v>296</v>
      </c>
      <c r="C27" t="s">
        <v>80</v>
      </c>
      <c r="D27" s="7">
        <v>42186</v>
      </c>
      <c r="E27" s="7">
        <f t="shared" ca="1" si="0"/>
        <v>44013</v>
      </c>
      <c r="F27"/>
      <c r="H27"/>
    </row>
    <row r="28" spans="1:8" x14ac:dyDescent="0.2">
      <c r="A28" t="s">
        <v>248</v>
      </c>
      <c r="B28" t="s">
        <v>351</v>
      </c>
      <c r="C28" t="s">
        <v>80</v>
      </c>
      <c r="D28" s="7">
        <v>42807</v>
      </c>
      <c r="E28" s="7">
        <f t="shared" ca="1" si="0"/>
        <v>43903</v>
      </c>
      <c r="F28"/>
      <c r="H28"/>
    </row>
    <row r="29" spans="1:8" x14ac:dyDescent="0.2">
      <c r="A29" t="s">
        <v>119</v>
      </c>
      <c r="B29" t="s">
        <v>288</v>
      </c>
      <c r="C29" t="s">
        <v>80</v>
      </c>
      <c r="D29" s="7">
        <v>42404</v>
      </c>
      <c r="E29" s="7">
        <f t="shared" ca="1" si="0"/>
        <v>43865</v>
      </c>
      <c r="F29"/>
      <c r="H29"/>
    </row>
    <row r="30" spans="1:8" x14ac:dyDescent="0.2">
      <c r="A30" t="s">
        <v>201</v>
      </c>
      <c r="B30" t="s">
        <v>382</v>
      </c>
      <c r="C30" t="s">
        <v>79</v>
      </c>
      <c r="D30" s="7">
        <v>42717</v>
      </c>
      <c r="E30" s="7">
        <f t="shared" ca="1" si="0"/>
        <v>43812</v>
      </c>
      <c r="F30"/>
      <c r="H30"/>
    </row>
    <row r="31" spans="1:8" x14ac:dyDescent="0.2">
      <c r="A31" t="s">
        <v>180</v>
      </c>
      <c r="B31" t="s">
        <v>349</v>
      </c>
      <c r="C31" t="s">
        <v>80</v>
      </c>
      <c r="D31" s="7">
        <v>42873</v>
      </c>
      <c r="E31" s="7">
        <f t="shared" ca="1" si="0"/>
        <v>43969</v>
      </c>
      <c r="F31"/>
      <c r="H31"/>
    </row>
    <row r="32" spans="1:8" x14ac:dyDescent="0.2">
      <c r="A32" t="s">
        <v>39</v>
      </c>
      <c r="B32" t="s">
        <v>332</v>
      </c>
      <c r="C32" t="s">
        <v>79</v>
      </c>
      <c r="D32" s="7">
        <v>42577</v>
      </c>
      <c r="E32" s="7">
        <f t="shared" ca="1" si="0"/>
        <v>44038</v>
      </c>
      <c r="F32"/>
      <c r="H32"/>
    </row>
    <row r="33" spans="1:8" x14ac:dyDescent="0.2">
      <c r="A33" t="s">
        <v>167</v>
      </c>
      <c r="B33" t="s">
        <v>312</v>
      </c>
      <c r="C33" t="s">
        <v>79</v>
      </c>
      <c r="D33" s="7">
        <v>42910</v>
      </c>
      <c r="E33" s="7">
        <f t="shared" ca="1" si="0"/>
        <v>44006</v>
      </c>
      <c r="F33"/>
      <c r="H33"/>
    </row>
    <row r="34" spans="1:8" x14ac:dyDescent="0.2">
      <c r="A34" t="s">
        <v>161</v>
      </c>
      <c r="B34" t="s">
        <v>310</v>
      </c>
      <c r="C34" t="s">
        <v>79</v>
      </c>
      <c r="D34" s="7">
        <v>43129</v>
      </c>
      <c r="E34" s="7">
        <f t="shared" ca="1" si="0"/>
        <v>43859</v>
      </c>
      <c r="F34"/>
      <c r="H34"/>
    </row>
    <row r="35" spans="1:8" x14ac:dyDescent="0.2">
      <c r="A35" t="s">
        <v>136</v>
      </c>
      <c r="B35" t="s">
        <v>368</v>
      </c>
      <c r="C35" t="s">
        <v>78</v>
      </c>
      <c r="D35" s="7">
        <v>43321</v>
      </c>
      <c r="E35" s="7">
        <f t="shared" ca="1" si="0"/>
        <v>44052</v>
      </c>
      <c r="F35"/>
      <c r="H35"/>
    </row>
    <row r="36" spans="1:8" x14ac:dyDescent="0.2">
      <c r="A36" t="s">
        <v>99</v>
      </c>
      <c r="B36" t="s">
        <v>6</v>
      </c>
      <c r="C36" t="s">
        <v>78</v>
      </c>
      <c r="D36" s="7">
        <v>43494</v>
      </c>
      <c r="E36" s="7">
        <f t="shared" ca="1" si="0"/>
        <v>43859</v>
      </c>
      <c r="F36"/>
      <c r="H36"/>
    </row>
    <row r="37" spans="1:8" x14ac:dyDescent="0.2">
      <c r="A37" t="s">
        <v>233</v>
      </c>
      <c r="B37" t="s">
        <v>343</v>
      </c>
      <c r="C37" t="s">
        <v>78</v>
      </c>
      <c r="D37" s="7">
        <v>42264</v>
      </c>
      <c r="E37" s="7">
        <f t="shared" ca="1" si="0"/>
        <v>44091</v>
      </c>
      <c r="F37"/>
      <c r="H37"/>
    </row>
    <row r="38" spans="1:8" x14ac:dyDescent="0.2">
      <c r="A38" t="s">
        <v>168</v>
      </c>
      <c r="B38" t="s">
        <v>372</v>
      </c>
      <c r="C38" t="s">
        <v>80</v>
      </c>
      <c r="D38" s="7">
        <v>42710</v>
      </c>
      <c r="E38" s="7">
        <f t="shared" ca="1" si="0"/>
        <v>43805</v>
      </c>
      <c r="F38"/>
      <c r="H38"/>
    </row>
    <row r="39" spans="1:8" x14ac:dyDescent="0.2">
      <c r="A39" t="s">
        <v>242</v>
      </c>
      <c r="B39" t="s">
        <v>398</v>
      </c>
      <c r="C39" t="s">
        <v>80</v>
      </c>
      <c r="D39" s="7">
        <v>43478</v>
      </c>
      <c r="E39" s="7">
        <f t="shared" ca="1" si="0"/>
        <v>43843</v>
      </c>
      <c r="F39"/>
      <c r="H39"/>
    </row>
    <row r="40" spans="1:8" x14ac:dyDescent="0.2">
      <c r="A40" t="s">
        <v>37</v>
      </c>
      <c r="B40" t="s">
        <v>390</v>
      </c>
      <c r="C40" t="s">
        <v>80</v>
      </c>
      <c r="D40" s="7">
        <v>42407</v>
      </c>
      <c r="E40" s="7">
        <f t="shared" ca="1" si="0"/>
        <v>43868</v>
      </c>
      <c r="F40"/>
      <c r="H40"/>
    </row>
    <row r="41" spans="1:8" x14ac:dyDescent="0.2">
      <c r="A41" t="s">
        <v>173</v>
      </c>
      <c r="B41" t="s">
        <v>314</v>
      </c>
      <c r="C41" t="s">
        <v>79</v>
      </c>
      <c r="D41" s="7">
        <v>43125</v>
      </c>
      <c r="E41" s="7">
        <f t="shared" ca="1" si="0"/>
        <v>43855</v>
      </c>
      <c r="F41"/>
      <c r="H41"/>
    </row>
    <row r="42" spans="1:8" x14ac:dyDescent="0.2">
      <c r="A42" t="s">
        <v>189</v>
      </c>
      <c r="B42" t="s">
        <v>378</v>
      </c>
      <c r="C42" t="s">
        <v>79</v>
      </c>
      <c r="D42" s="7">
        <v>42655</v>
      </c>
      <c r="E42" s="7">
        <f t="shared" ca="1" si="0"/>
        <v>44116</v>
      </c>
      <c r="F42"/>
      <c r="H42"/>
    </row>
    <row r="43" spans="1:8" x14ac:dyDescent="0.2">
      <c r="A43" t="s">
        <v>238</v>
      </c>
      <c r="B43" t="s">
        <v>396</v>
      </c>
      <c r="C43" t="s">
        <v>78</v>
      </c>
      <c r="D43" s="7">
        <v>43347</v>
      </c>
      <c r="E43" s="7">
        <f t="shared" ca="1" si="0"/>
        <v>44078</v>
      </c>
      <c r="F43"/>
      <c r="H43"/>
    </row>
    <row r="44" spans="1:8" x14ac:dyDescent="0.2">
      <c r="A44" t="s">
        <v>111</v>
      </c>
      <c r="B44" t="s">
        <v>284</v>
      </c>
      <c r="C44" t="s">
        <v>78</v>
      </c>
      <c r="D44" s="7">
        <v>42923</v>
      </c>
      <c r="E44" s="7">
        <f t="shared" ca="1" si="0"/>
        <v>44019</v>
      </c>
      <c r="F44"/>
      <c r="H44"/>
    </row>
    <row r="45" spans="1:8" x14ac:dyDescent="0.2">
      <c r="A45" t="s">
        <v>11</v>
      </c>
      <c r="B45" t="s">
        <v>12</v>
      </c>
      <c r="C45" t="s">
        <v>80</v>
      </c>
      <c r="D45" s="7">
        <v>42928</v>
      </c>
      <c r="E45" s="7">
        <f t="shared" ca="1" si="0"/>
        <v>44024</v>
      </c>
      <c r="F45"/>
      <c r="H45"/>
    </row>
    <row r="46" spans="1:8" x14ac:dyDescent="0.2">
      <c r="A46" t="s">
        <v>97</v>
      </c>
      <c r="B46" t="s">
        <v>278</v>
      </c>
      <c r="C46" t="s">
        <v>80</v>
      </c>
      <c r="D46" s="7">
        <v>42198</v>
      </c>
      <c r="E46" s="7">
        <f t="shared" ca="1" si="0"/>
        <v>44025</v>
      </c>
      <c r="F46"/>
      <c r="H46"/>
    </row>
    <row r="47" spans="1:8" x14ac:dyDescent="0.2">
      <c r="A47" t="s">
        <v>123</v>
      </c>
      <c r="B47" t="s">
        <v>366</v>
      </c>
      <c r="C47" t="s">
        <v>79</v>
      </c>
      <c r="D47" s="7">
        <v>42425</v>
      </c>
      <c r="E47" s="7">
        <f t="shared" ca="1" si="0"/>
        <v>43886</v>
      </c>
      <c r="F47"/>
      <c r="H47"/>
    </row>
    <row r="48" spans="1:8" x14ac:dyDescent="0.2">
      <c r="A48" t="s">
        <v>109</v>
      </c>
      <c r="B48" t="s">
        <v>283</v>
      </c>
      <c r="C48" t="s">
        <v>80</v>
      </c>
      <c r="D48" s="7">
        <v>42606</v>
      </c>
      <c r="E48" s="7">
        <f t="shared" ca="1" si="0"/>
        <v>44067</v>
      </c>
      <c r="F48"/>
      <c r="H48"/>
    </row>
    <row r="49" spans="1:8" x14ac:dyDescent="0.2">
      <c r="A49" t="s">
        <v>178</v>
      </c>
      <c r="B49" t="s">
        <v>24</v>
      </c>
      <c r="C49" t="s">
        <v>79</v>
      </c>
      <c r="D49" s="7">
        <v>42635</v>
      </c>
      <c r="E49" s="7">
        <f t="shared" ca="1" si="0"/>
        <v>44096</v>
      </c>
      <c r="F49"/>
      <c r="H49"/>
    </row>
    <row r="50" spans="1:8" x14ac:dyDescent="0.2">
      <c r="A50" t="s">
        <v>253</v>
      </c>
      <c r="B50" t="s">
        <v>403</v>
      </c>
      <c r="C50" t="s">
        <v>80</v>
      </c>
      <c r="D50" s="7">
        <v>42052</v>
      </c>
      <c r="E50" s="7">
        <f t="shared" ca="1" si="0"/>
        <v>43878</v>
      </c>
      <c r="F50"/>
      <c r="H50"/>
    </row>
    <row r="51" spans="1:8" x14ac:dyDescent="0.2">
      <c r="A51" t="s">
        <v>89</v>
      </c>
      <c r="B51" t="s">
        <v>287</v>
      </c>
      <c r="C51" t="s">
        <v>79</v>
      </c>
      <c r="D51" s="7">
        <v>42978</v>
      </c>
      <c r="E51" s="7">
        <f t="shared" ca="1" si="0"/>
        <v>44074</v>
      </c>
      <c r="F51"/>
      <c r="H51"/>
    </row>
    <row r="52" spans="1:8" x14ac:dyDescent="0.2">
      <c r="A52" t="s">
        <v>249</v>
      </c>
      <c r="B52" t="s">
        <v>310</v>
      </c>
      <c r="C52" t="s">
        <v>78</v>
      </c>
      <c r="D52" s="7">
        <v>42216</v>
      </c>
      <c r="E52" s="7">
        <f t="shared" ca="1" si="0"/>
        <v>44043</v>
      </c>
      <c r="F52"/>
      <c r="H52"/>
    </row>
    <row r="53" spans="1:8" x14ac:dyDescent="0.2">
      <c r="A53" t="s">
        <v>197</v>
      </c>
      <c r="B53" t="s">
        <v>380</v>
      </c>
      <c r="C53" t="s">
        <v>80</v>
      </c>
      <c r="D53" s="7">
        <v>43055</v>
      </c>
      <c r="E53" s="7">
        <f t="shared" ca="1" si="0"/>
        <v>43785</v>
      </c>
      <c r="F53"/>
      <c r="H53"/>
    </row>
    <row r="54" spans="1:8" x14ac:dyDescent="0.2">
      <c r="A54" t="s">
        <v>182</v>
      </c>
      <c r="B54" t="s">
        <v>43</v>
      </c>
      <c r="C54" t="s">
        <v>78</v>
      </c>
      <c r="D54" s="7">
        <v>42338</v>
      </c>
      <c r="E54" s="7">
        <f t="shared" ca="1" si="0"/>
        <v>43799</v>
      </c>
      <c r="F54"/>
      <c r="H54"/>
    </row>
    <row r="55" spans="1:8" x14ac:dyDescent="0.2">
      <c r="A55" t="s">
        <v>147</v>
      </c>
      <c r="B55" t="s">
        <v>300</v>
      </c>
      <c r="C55" t="s">
        <v>78</v>
      </c>
      <c r="D55" s="7">
        <v>42345</v>
      </c>
      <c r="E55" s="7">
        <f t="shared" ca="1" si="0"/>
        <v>43806</v>
      </c>
      <c r="F55"/>
      <c r="H55"/>
    </row>
    <row r="56" spans="1:8" x14ac:dyDescent="0.2">
      <c r="A56" t="s">
        <v>256</v>
      </c>
      <c r="B56" t="s">
        <v>260</v>
      </c>
      <c r="C56" t="s">
        <v>78</v>
      </c>
      <c r="D56" s="7">
        <v>42298</v>
      </c>
      <c r="E56" s="7">
        <f t="shared" ca="1" si="0"/>
        <v>44125</v>
      </c>
      <c r="F56"/>
      <c r="H56"/>
    </row>
    <row r="57" spans="1:8" x14ac:dyDescent="0.2">
      <c r="A57" t="s">
        <v>241</v>
      </c>
      <c r="B57" t="s">
        <v>347</v>
      </c>
      <c r="C57" t="s">
        <v>79</v>
      </c>
      <c r="D57" s="7">
        <v>42793</v>
      </c>
      <c r="E57" s="7">
        <f t="shared" ca="1" si="0"/>
        <v>43888</v>
      </c>
      <c r="F57"/>
      <c r="H57"/>
    </row>
    <row r="58" spans="1:8" x14ac:dyDescent="0.2">
      <c r="A58" t="s">
        <v>134</v>
      </c>
      <c r="B58" t="s">
        <v>295</v>
      </c>
      <c r="C58" t="s">
        <v>79</v>
      </c>
      <c r="D58" s="7">
        <v>42918</v>
      </c>
      <c r="E58" s="7">
        <f t="shared" ca="1" si="0"/>
        <v>44014</v>
      </c>
      <c r="F58"/>
      <c r="H58"/>
    </row>
    <row r="59" spans="1:8" x14ac:dyDescent="0.2">
      <c r="A59" t="s">
        <v>179</v>
      </c>
      <c r="B59" t="s">
        <v>316</v>
      </c>
      <c r="C59" t="s">
        <v>79</v>
      </c>
      <c r="D59" s="7">
        <v>43193</v>
      </c>
      <c r="E59" s="7">
        <f t="shared" ca="1" si="0"/>
        <v>43924</v>
      </c>
      <c r="F59"/>
      <c r="H59"/>
    </row>
    <row r="60" spans="1:8" x14ac:dyDescent="0.2">
      <c r="A60" t="s">
        <v>152</v>
      </c>
      <c r="B60" t="s">
        <v>305</v>
      </c>
      <c r="C60" t="s">
        <v>80</v>
      </c>
      <c r="D60" s="7">
        <v>42246</v>
      </c>
      <c r="E60" s="7">
        <f t="shared" ca="1" si="0"/>
        <v>44073</v>
      </c>
      <c r="F60"/>
      <c r="H60"/>
    </row>
    <row r="61" spans="1:8" x14ac:dyDescent="0.2">
      <c r="A61" t="s">
        <v>157</v>
      </c>
      <c r="B61" t="s">
        <v>370</v>
      </c>
      <c r="C61" t="s">
        <v>80</v>
      </c>
      <c r="D61" s="7">
        <v>43073</v>
      </c>
      <c r="E61" s="7">
        <f t="shared" ca="1" si="0"/>
        <v>43803</v>
      </c>
      <c r="F61"/>
      <c r="H61"/>
    </row>
    <row r="62" spans="1:8" x14ac:dyDescent="0.2">
      <c r="A62" t="s">
        <v>174</v>
      </c>
      <c r="B62" t="s">
        <v>374</v>
      </c>
      <c r="C62" t="s">
        <v>80</v>
      </c>
      <c r="D62" s="7">
        <v>43409</v>
      </c>
      <c r="E62" s="7">
        <f t="shared" ca="1" si="0"/>
        <v>43774</v>
      </c>
      <c r="F62"/>
      <c r="H62"/>
    </row>
    <row r="63" spans="1:8" x14ac:dyDescent="0.2">
      <c r="A63" t="s">
        <v>87</v>
      </c>
      <c r="B63" t="s">
        <v>6</v>
      </c>
      <c r="C63" t="s">
        <v>78</v>
      </c>
      <c r="D63" s="7">
        <v>43424</v>
      </c>
      <c r="E63" s="7">
        <f t="shared" ca="1" si="0"/>
        <v>43789</v>
      </c>
      <c r="F63"/>
      <c r="H63"/>
    </row>
    <row r="64" spans="1:8" x14ac:dyDescent="0.2">
      <c r="A64" t="s">
        <v>50</v>
      </c>
      <c r="B64" t="s">
        <v>43</v>
      </c>
      <c r="C64" t="s">
        <v>80</v>
      </c>
      <c r="D64" s="7">
        <v>43041</v>
      </c>
      <c r="E64" s="7">
        <f t="shared" ca="1" si="0"/>
        <v>43771</v>
      </c>
      <c r="F64"/>
      <c r="H64"/>
    </row>
    <row r="65" spans="1:8" x14ac:dyDescent="0.2">
      <c r="A65" t="s">
        <v>221</v>
      </c>
      <c r="B65" t="s">
        <v>391</v>
      </c>
      <c r="C65" t="s">
        <v>78</v>
      </c>
      <c r="D65" s="7">
        <v>42126</v>
      </c>
      <c r="E65" s="7">
        <f t="shared" ca="1" si="0"/>
        <v>43953</v>
      </c>
      <c r="F65"/>
      <c r="H65"/>
    </row>
    <row r="66" spans="1:8" x14ac:dyDescent="0.2">
      <c r="A66" t="s">
        <v>191</v>
      </c>
      <c r="B66" t="s">
        <v>303</v>
      </c>
      <c r="C66" t="s">
        <v>80</v>
      </c>
      <c r="D66" s="7">
        <v>42120</v>
      </c>
      <c r="E66" s="7">
        <f t="shared" ref="E66:E129" ca="1" si="1">IF(DATE(YEAR(TODAY()),MONTH(D66),DAY(D66))&lt;TODAY(),DATE(YEAR(TODAY())+1,MONTH(D66),DAY(D66)),DATE(YEAR(TODAY()),MONTH(D66),DAY(D66)))</f>
        <v>43947</v>
      </c>
      <c r="F66"/>
      <c r="H66"/>
    </row>
    <row r="67" spans="1:8" x14ac:dyDescent="0.2">
      <c r="A67" t="s">
        <v>204</v>
      </c>
      <c r="B67" t="s">
        <v>327</v>
      </c>
      <c r="C67" t="s">
        <v>80</v>
      </c>
      <c r="D67" s="7">
        <v>43392</v>
      </c>
      <c r="E67" s="7">
        <f t="shared" ca="1" si="1"/>
        <v>44123</v>
      </c>
      <c r="F67"/>
      <c r="H67"/>
    </row>
    <row r="68" spans="1:8" x14ac:dyDescent="0.2">
      <c r="A68" t="s">
        <v>104</v>
      </c>
      <c r="B68" t="s">
        <v>364</v>
      </c>
      <c r="C68" t="s">
        <v>78</v>
      </c>
      <c r="D68" s="7">
        <v>42928</v>
      </c>
      <c r="E68" s="7">
        <f t="shared" ca="1" si="1"/>
        <v>44024</v>
      </c>
      <c r="F68"/>
      <c r="H68"/>
    </row>
    <row r="69" spans="1:8" x14ac:dyDescent="0.2">
      <c r="A69" t="s">
        <v>160</v>
      </c>
      <c r="B69" t="s">
        <v>371</v>
      </c>
      <c r="C69" t="s">
        <v>79</v>
      </c>
      <c r="D69" s="7">
        <v>43069</v>
      </c>
      <c r="E69" s="7">
        <f t="shared" ca="1" si="1"/>
        <v>43799</v>
      </c>
      <c r="F69"/>
      <c r="H69"/>
    </row>
    <row r="70" spans="1:8" x14ac:dyDescent="0.2">
      <c r="A70" t="s">
        <v>163</v>
      </c>
      <c r="B70" t="s">
        <v>311</v>
      </c>
      <c r="C70" t="s">
        <v>80</v>
      </c>
      <c r="D70" s="7">
        <v>42958</v>
      </c>
      <c r="E70" s="7">
        <f t="shared" ca="1" si="1"/>
        <v>44054</v>
      </c>
      <c r="F70"/>
      <c r="H70"/>
    </row>
    <row r="71" spans="1:8" x14ac:dyDescent="0.2">
      <c r="A71" t="s">
        <v>223</v>
      </c>
      <c r="B71" t="s">
        <v>336</v>
      </c>
      <c r="C71" t="s">
        <v>79</v>
      </c>
      <c r="D71" s="7">
        <v>43090</v>
      </c>
      <c r="E71" s="7">
        <f t="shared" ca="1" si="1"/>
        <v>43820</v>
      </c>
      <c r="F71"/>
      <c r="H71"/>
    </row>
    <row r="72" spans="1:8" x14ac:dyDescent="0.2">
      <c r="A72" t="s">
        <v>15</v>
      </c>
      <c r="B72" t="s">
        <v>16</v>
      </c>
      <c r="C72" t="s">
        <v>79</v>
      </c>
      <c r="D72" s="7">
        <v>42211</v>
      </c>
      <c r="E72" s="7">
        <f t="shared" ca="1" si="1"/>
        <v>44038</v>
      </c>
      <c r="F72"/>
      <c r="H72"/>
    </row>
    <row r="73" spans="1:8" x14ac:dyDescent="0.2">
      <c r="A73" t="s">
        <v>149</v>
      </c>
      <c r="B73" t="s">
        <v>154</v>
      </c>
      <c r="C73" t="s">
        <v>79</v>
      </c>
      <c r="D73" s="7">
        <v>43232</v>
      </c>
      <c r="E73" s="7">
        <f t="shared" ca="1" si="1"/>
        <v>43963</v>
      </c>
      <c r="F73"/>
      <c r="H73"/>
    </row>
    <row r="74" spans="1:8" x14ac:dyDescent="0.2">
      <c r="A74" t="s">
        <v>205</v>
      </c>
      <c r="B74" t="s">
        <v>384</v>
      </c>
      <c r="C74" t="s">
        <v>78</v>
      </c>
      <c r="D74" s="7">
        <v>42676</v>
      </c>
      <c r="E74" s="7">
        <f t="shared" ca="1" si="1"/>
        <v>43771</v>
      </c>
      <c r="F74"/>
      <c r="H74"/>
    </row>
    <row r="75" spans="1:8" x14ac:dyDescent="0.2">
      <c r="A75" t="s">
        <v>114</v>
      </c>
      <c r="B75" t="s">
        <v>298</v>
      </c>
      <c r="C75" t="s">
        <v>80</v>
      </c>
      <c r="D75" s="7">
        <v>43408</v>
      </c>
      <c r="E75" s="7">
        <f t="shared" ca="1" si="1"/>
        <v>43773</v>
      </c>
      <c r="F75"/>
      <c r="H75"/>
    </row>
    <row r="76" spans="1:8" x14ac:dyDescent="0.2">
      <c r="A76" t="s">
        <v>162</v>
      </c>
      <c r="B76" t="s">
        <v>281</v>
      </c>
      <c r="C76" t="s">
        <v>80</v>
      </c>
      <c r="D76" s="7">
        <v>43388</v>
      </c>
      <c r="E76" s="7">
        <f t="shared" ca="1" si="1"/>
        <v>44119</v>
      </c>
      <c r="F76"/>
      <c r="H76"/>
    </row>
    <row r="77" spans="1:8" x14ac:dyDescent="0.2">
      <c r="A77" t="s">
        <v>225</v>
      </c>
      <c r="B77" t="s">
        <v>346</v>
      </c>
      <c r="C77" t="s">
        <v>80</v>
      </c>
      <c r="D77" s="7">
        <v>43331</v>
      </c>
      <c r="E77" s="7">
        <f t="shared" ca="1" si="1"/>
        <v>44062</v>
      </c>
      <c r="F77"/>
      <c r="H77"/>
    </row>
    <row r="78" spans="1:8" x14ac:dyDescent="0.2">
      <c r="A78" t="s">
        <v>139</v>
      </c>
      <c r="B78" t="s">
        <v>298</v>
      </c>
      <c r="C78" t="s">
        <v>79</v>
      </c>
      <c r="D78" s="7">
        <v>42603</v>
      </c>
      <c r="E78" s="7">
        <f t="shared" ca="1" si="1"/>
        <v>44064</v>
      </c>
      <c r="F78"/>
      <c r="H78"/>
    </row>
    <row r="79" spans="1:8" x14ac:dyDescent="0.2">
      <c r="A79" t="s">
        <v>35</v>
      </c>
      <c r="B79" t="s">
        <v>36</v>
      </c>
      <c r="C79" t="s">
        <v>78</v>
      </c>
      <c r="D79" s="7">
        <v>43379</v>
      </c>
      <c r="E79" s="7">
        <f t="shared" ca="1" si="1"/>
        <v>44110</v>
      </c>
      <c r="F79"/>
      <c r="H79"/>
    </row>
    <row r="80" spans="1:8" x14ac:dyDescent="0.2">
      <c r="A80" t="s">
        <v>224</v>
      </c>
      <c r="B80" t="s">
        <v>338</v>
      </c>
      <c r="C80" t="s">
        <v>79</v>
      </c>
      <c r="D80" s="7">
        <v>42795</v>
      </c>
      <c r="E80" s="7">
        <f t="shared" ca="1" si="1"/>
        <v>43891</v>
      </c>
      <c r="F80"/>
      <c r="H80"/>
    </row>
    <row r="81" spans="1:8" x14ac:dyDescent="0.2">
      <c r="A81" t="s">
        <v>240</v>
      </c>
      <c r="B81" t="s">
        <v>397</v>
      </c>
      <c r="C81" t="s">
        <v>79</v>
      </c>
      <c r="D81" s="7">
        <v>43493</v>
      </c>
      <c r="E81" s="7">
        <f t="shared" ca="1" si="1"/>
        <v>43858</v>
      </c>
      <c r="F81"/>
      <c r="H81"/>
    </row>
    <row r="82" spans="1:8" x14ac:dyDescent="0.2">
      <c r="A82" t="s">
        <v>259</v>
      </c>
      <c r="B82" t="s">
        <v>405</v>
      </c>
      <c r="C82" t="s">
        <v>80</v>
      </c>
      <c r="D82" s="7">
        <v>43324</v>
      </c>
      <c r="E82" s="7">
        <f t="shared" ca="1" si="1"/>
        <v>44055</v>
      </c>
      <c r="F82"/>
      <c r="H82"/>
    </row>
    <row r="83" spans="1:8" x14ac:dyDescent="0.2">
      <c r="A83" t="s">
        <v>270</v>
      </c>
      <c r="B83" t="s">
        <v>361</v>
      </c>
      <c r="C83" t="s">
        <v>79</v>
      </c>
      <c r="D83" s="7">
        <v>42188</v>
      </c>
      <c r="E83" s="7">
        <f t="shared" ca="1" si="1"/>
        <v>44015</v>
      </c>
      <c r="F83"/>
      <c r="H83"/>
    </row>
    <row r="84" spans="1:8" x14ac:dyDescent="0.2">
      <c r="A84" t="s">
        <v>120</v>
      </c>
      <c r="B84" t="s">
        <v>288</v>
      </c>
      <c r="C84" t="s">
        <v>80</v>
      </c>
      <c r="D84" s="7">
        <v>43291</v>
      </c>
      <c r="E84" s="7">
        <f t="shared" ca="1" si="1"/>
        <v>44022</v>
      </c>
      <c r="F84"/>
      <c r="H84"/>
    </row>
    <row r="85" spans="1:8" x14ac:dyDescent="0.2">
      <c r="A85" t="s">
        <v>251</v>
      </c>
      <c r="B85" t="s">
        <v>402</v>
      </c>
      <c r="C85" t="s">
        <v>79</v>
      </c>
      <c r="D85" s="7">
        <v>42227</v>
      </c>
      <c r="E85" s="7">
        <f t="shared" ca="1" si="1"/>
        <v>44054</v>
      </c>
      <c r="F85"/>
      <c r="H85"/>
    </row>
    <row r="86" spans="1:8" x14ac:dyDescent="0.2">
      <c r="A86" t="s">
        <v>143</v>
      </c>
      <c r="B86" t="s">
        <v>300</v>
      </c>
      <c r="C86" t="s">
        <v>78</v>
      </c>
      <c r="D86" s="7">
        <v>43084</v>
      </c>
      <c r="E86" s="7">
        <f t="shared" ca="1" si="1"/>
        <v>43814</v>
      </c>
      <c r="F86"/>
      <c r="H86"/>
    </row>
    <row r="87" spans="1:8" x14ac:dyDescent="0.2">
      <c r="A87" t="s">
        <v>3</v>
      </c>
      <c r="B87" t="s">
        <v>4</v>
      </c>
      <c r="C87" t="s">
        <v>79</v>
      </c>
      <c r="D87" s="7">
        <v>42465</v>
      </c>
      <c r="E87" s="7">
        <f t="shared" ca="1" si="1"/>
        <v>43926</v>
      </c>
      <c r="F87"/>
      <c r="H87"/>
    </row>
    <row r="88" spans="1:8" x14ac:dyDescent="0.2">
      <c r="A88" t="s">
        <v>145</v>
      </c>
      <c r="B88" t="s">
        <v>319</v>
      </c>
      <c r="C88" t="s">
        <v>80</v>
      </c>
      <c r="D88" s="7">
        <v>42630</v>
      </c>
      <c r="E88" s="7">
        <f t="shared" ca="1" si="1"/>
        <v>44091</v>
      </c>
      <c r="F88"/>
      <c r="H88"/>
    </row>
    <row r="89" spans="1:8" x14ac:dyDescent="0.2">
      <c r="A89" t="s">
        <v>231</v>
      </c>
      <c r="B89" t="s">
        <v>342</v>
      </c>
      <c r="C89" t="s">
        <v>80</v>
      </c>
      <c r="D89" s="7">
        <v>42162</v>
      </c>
      <c r="E89" s="7">
        <f t="shared" ca="1" si="1"/>
        <v>43989</v>
      </c>
      <c r="F89"/>
      <c r="H89"/>
    </row>
    <row r="90" spans="1:8" x14ac:dyDescent="0.2">
      <c r="A90" t="s">
        <v>154</v>
      </c>
      <c r="B90" t="s">
        <v>306</v>
      </c>
      <c r="C90" t="s">
        <v>78</v>
      </c>
      <c r="D90" s="7">
        <v>42356</v>
      </c>
      <c r="E90" s="7">
        <f t="shared" ca="1" si="1"/>
        <v>43817</v>
      </c>
      <c r="F90"/>
      <c r="H90"/>
    </row>
    <row r="91" spans="1:8" x14ac:dyDescent="0.2">
      <c r="A91" t="s">
        <v>237</v>
      </c>
      <c r="B91" t="s">
        <v>345</v>
      </c>
      <c r="C91" t="s">
        <v>80</v>
      </c>
      <c r="D91" s="7">
        <v>42934</v>
      </c>
      <c r="E91" s="7">
        <f t="shared" ca="1" si="1"/>
        <v>44030</v>
      </c>
      <c r="F91"/>
      <c r="H91"/>
    </row>
    <row r="92" spans="1:8" x14ac:dyDescent="0.2">
      <c r="A92" t="s">
        <v>90</v>
      </c>
      <c r="B92" t="s">
        <v>275</v>
      </c>
      <c r="C92" t="s">
        <v>79</v>
      </c>
      <c r="D92" s="7">
        <v>42432</v>
      </c>
      <c r="E92" s="7">
        <f t="shared" ca="1" si="1"/>
        <v>43893</v>
      </c>
      <c r="F92"/>
      <c r="H92"/>
    </row>
    <row r="93" spans="1:8" x14ac:dyDescent="0.2">
      <c r="A93" t="s">
        <v>2</v>
      </c>
      <c r="B93" t="s">
        <v>41</v>
      </c>
      <c r="C93" t="s">
        <v>78</v>
      </c>
      <c r="D93" s="7">
        <v>43469</v>
      </c>
      <c r="E93" s="7">
        <f t="shared" ca="1" si="1"/>
        <v>43834</v>
      </c>
      <c r="F93"/>
      <c r="H93"/>
    </row>
    <row r="94" spans="1:8" x14ac:dyDescent="0.2">
      <c r="A94" t="s">
        <v>37</v>
      </c>
      <c r="B94" t="s">
        <v>38</v>
      </c>
      <c r="C94" t="s">
        <v>79</v>
      </c>
      <c r="D94" s="7">
        <v>42766</v>
      </c>
      <c r="E94" s="7">
        <f t="shared" ca="1" si="1"/>
        <v>43861</v>
      </c>
      <c r="F94"/>
      <c r="H94"/>
    </row>
    <row r="95" spans="1:8" x14ac:dyDescent="0.2">
      <c r="A95" t="s">
        <v>202</v>
      </c>
      <c r="B95" t="s">
        <v>326</v>
      </c>
      <c r="C95" t="s">
        <v>79</v>
      </c>
      <c r="D95" s="7">
        <v>43335</v>
      </c>
      <c r="E95" s="7">
        <f t="shared" ca="1" si="1"/>
        <v>44066</v>
      </c>
      <c r="F95"/>
      <c r="H95"/>
    </row>
    <row r="96" spans="1:8" x14ac:dyDescent="0.2">
      <c r="A96" t="s">
        <v>155</v>
      </c>
      <c r="B96" t="s">
        <v>342</v>
      </c>
      <c r="C96" t="s">
        <v>79</v>
      </c>
      <c r="D96" s="7">
        <v>43452</v>
      </c>
      <c r="E96" s="7">
        <f t="shared" ca="1" si="1"/>
        <v>43817</v>
      </c>
      <c r="F96"/>
      <c r="H96"/>
    </row>
    <row r="97" spans="1:8" x14ac:dyDescent="0.2">
      <c r="A97" t="s">
        <v>3</v>
      </c>
      <c r="B97" t="s">
        <v>290</v>
      </c>
      <c r="C97" t="s">
        <v>79</v>
      </c>
      <c r="D97" s="7">
        <v>43500</v>
      </c>
      <c r="E97" s="7">
        <f t="shared" ca="1" si="1"/>
        <v>43865</v>
      </c>
      <c r="F97"/>
      <c r="H97"/>
    </row>
    <row r="98" spans="1:8" x14ac:dyDescent="0.2">
      <c r="A98" t="s">
        <v>195</v>
      </c>
      <c r="B98" t="s">
        <v>356</v>
      </c>
      <c r="C98" t="s">
        <v>79</v>
      </c>
      <c r="D98" s="7">
        <v>42289</v>
      </c>
      <c r="E98" s="7">
        <f t="shared" ca="1" si="1"/>
        <v>44116</v>
      </c>
      <c r="F98"/>
      <c r="H98"/>
    </row>
    <row r="99" spans="1:8" x14ac:dyDescent="0.2">
      <c r="A99" t="s">
        <v>26</v>
      </c>
      <c r="B99" t="s">
        <v>350</v>
      </c>
      <c r="C99" t="s">
        <v>79</v>
      </c>
      <c r="D99" s="7">
        <v>42386</v>
      </c>
      <c r="E99" s="7">
        <f t="shared" ca="1" si="1"/>
        <v>43847</v>
      </c>
      <c r="F99"/>
      <c r="H99"/>
    </row>
    <row r="100" spans="1:8" x14ac:dyDescent="0.2">
      <c r="A100" t="s">
        <v>33</v>
      </c>
      <c r="B100" t="s">
        <v>34</v>
      </c>
      <c r="C100" t="s">
        <v>79</v>
      </c>
      <c r="D100" s="7">
        <v>42450</v>
      </c>
      <c r="E100" s="7">
        <f t="shared" ca="1" si="1"/>
        <v>43911</v>
      </c>
      <c r="F100"/>
      <c r="H100"/>
    </row>
    <row r="101" spans="1:8" x14ac:dyDescent="0.2">
      <c r="A101" t="s">
        <v>164</v>
      </c>
      <c r="B101" t="s">
        <v>315</v>
      </c>
      <c r="C101" t="s">
        <v>78</v>
      </c>
      <c r="D101" s="7">
        <v>43002</v>
      </c>
      <c r="E101" s="7">
        <f t="shared" ca="1" si="1"/>
        <v>44098</v>
      </c>
      <c r="F101"/>
      <c r="H101"/>
    </row>
    <row r="102" spans="1:8" x14ac:dyDescent="0.2">
      <c r="A102" t="s">
        <v>150</v>
      </c>
      <c r="B102" t="s">
        <v>304</v>
      </c>
      <c r="C102" t="s">
        <v>79</v>
      </c>
      <c r="D102" s="7">
        <v>42717</v>
      </c>
      <c r="E102" s="7">
        <f t="shared" ca="1" si="1"/>
        <v>43812</v>
      </c>
      <c r="F102"/>
      <c r="H102"/>
    </row>
    <row r="103" spans="1:8" x14ac:dyDescent="0.2">
      <c r="A103" t="s">
        <v>263</v>
      </c>
      <c r="B103" t="s">
        <v>407</v>
      </c>
      <c r="C103" t="s">
        <v>79</v>
      </c>
      <c r="D103" s="7">
        <v>43407</v>
      </c>
      <c r="E103" s="7">
        <f t="shared" ca="1" si="1"/>
        <v>43772</v>
      </c>
      <c r="F103"/>
      <c r="H103"/>
    </row>
    <row r="104" spans="1:8" x14ac:dyDescent="0.2">
      <c r="A104" t="s">
        <v>102</v>
      </c>
      <c r="B104" t="s">
        <v>276</v>
      </c>
      <c r="C104" t="s">
        <v>80</v>
      </c>
      <c r="D104" s="7">
        <v>42504</v>
      </c>
      <c r="E104" s="7">
        <f t="shared" ca="1" si="1"/>
        <v>43965</v>
      </c>
      <c r="F104"/>
      <c r="H104"/>
    </row>
    <row r="105" spans="1:8" x14ac:dyDescent="0.2">
      <c r="A105" t="s">
        <v>181</v>
      </c>
      <c r="B105" t="s">
        <v>317</v>
      </c>
      <c r="C105" t="s">
        <v>80</v>
      </c>
      <c r="D105" s="7">
        <v>42146</v>
      </c>
      <c r="E105" s="7">
        <f t="shared" ca="1" si="1"/>
        <v>43973</v>
      </c>
      <c r="F105"/>
      <c r="H105"/>
    </row>
    <row r="106" spans="1:8" x14ac:dyDescent="0.2">
      <c r="A106" t="s">
        <v>103</v>
      </c>
      <c r="B106" t="s">
        <v>280</v>
      </c>
      <c r="C106" t="s">
        <v>80</v>
      </c>
      <c r="D106" s="7">
        <v>42821</v>
      </c>
      <c r="E106" s="7">
        <f t="shared" ca="1" si="1"/>
        <v>43917</v>
      </c>
      <c r="F106"/>
      <c r="H106"/>
    </row>
    <row r="107" spans="1:8" x14ac:dyDescent="0.2">
      <c r="A107" t="s">
        <v>127</v>
      </c>
      <c r="B107" t="s">
        <v>292</v>
      </c>
      <c r="C107" t="s">
        <v>78</v>
      </c>
      <c r="D107" s="7">
        <v>42343</v>
      </c>
      <c r="E107" s="7">
        <f t="shared" ca="1" si="1"/>
        <v>43804</v>
      </c>
      <c r="F107"/>
      <c r="H107"/>
    </row>
    <row r="108" spans="1:8" x14ac:dyDescent="0.2">
      <c r="A108" t="s">
        <v>196</v>
      </c>
      <c r="B108" t="s">
        <v>323</v>
      </c>
      <c r="C108" t="s">
        <v>79</v>
      </c>
      <c r="D108" s="7">
        <v>42026</v>
      </c>
      <c r="E108" s="7">
        <f t="shared" ca="1" si="1"/>
        <v>43852</v>
      </c>
      <c r="F108"/>
      <c r="H108"/>
    </row>
    <row r="109" spans="1:8" x14ac:dyDescent="0.2">
      <c r="A109" t="s">
        <v>151</v>
      </c>
      <c r="B109" t="s">
        <v>328</v>
      </c>
      <c r="C109" t="s">
        <v>80</v>
      </c>
      <c r="D109" s="7">
        <v>43301</v>
      </c>
      <c r="E109" s="7">
        <f t="shared" ca="1" si="1"/>
        <v>44032</v>
      </c>
      <c r="F109"/>
      <c r="H109"/>
    </row>
    <row r="110" spans="1:8" x14ac:dyDescent="0.2">
      <c r="A110" t="s">
        <v>262</v>
      </c>
      <c r="B110" t="s">
        <v>357</v>
      </c>
      <c r="C110" t="s">
        <v>78</v>
      </c>
      <c r="D110" s="7">
        <v>43403</v>
      </c>
      <c r="E110" s="7">
        <f t="shared" ca="1" si="1"/>
        <v>43768</v>
      </c>
      <c r="F110"/>
      <c r="H110"/>
    </row>
    <row r="111" spans="1:8" x14ac:dyDescent="0.2">
      <c r="A111" t="s">
        <v>190</v>
      </c>
      <c r="B111" t="s">
        <v>321</v>
      </c>
      <c r="C111" t="s">
        <v>79</v>
      </c>
      <c r="D111" s="7">
        <v>43044</v>
      </c>
      <c r="E111" s="7">
        <f t="shared" ca="1" si="1"/>
        <v>43774</v>
      </c>
      <c r="F111"/>
      <c r="H111"/>
    </row>
    <row r="112" spans="1:8" x14ac:dyDescent="0.2">
      <c r="A112" t="s">
        <v>211</v>
      </c>
      <c r="B112" t="s">
        <v>386</v>
      </c>
      <c r="C112" t="s">
        <v>78</v>
      </c>
      <c r="D112" s="7">
        <v>42049</v>
      </c>
      <c r="E112" s="7">
        <f t="shared" ca="1" si="1"/>
        <v>43875</v>
      </c>
      <c r="F112"/>
      <c r="H112"/>
    </row>
    <row r="113" spans="1:8" x14ac:dyDescent="0.2">
      <c r="A113" t="s">
        <v>175</v>
      </c>
      <c r="B113" t="s">
        <v>18</v>
      </c>
      <c r="C113" t="s">
        <v>80</v>
      </c>
      <c r="D113" s="7">
        <v>43157</v>
      </c>
      <c r="E113" s="7">
        <f t="shared" ca="1" si="1"/>
        <v>43887</v>
      </c>
      <c r="F113"/>
      <c r="H113"/>
    </row>
    <row r="114" spans="1:8" x14ac:dyDescent="0.2">
      <c r="A114" t="s">
        <v>183</v>
      </c>
      <c r="B114" t="s">
        <v>294</v>
      </c>
      <c r="C114" t="s">
        <v>79</v>
      </c>
      <c r="D114" s="7">
        <v>42719</v>
      </c>
      <c r="E114" s="7">
        <f t="shared" ca="1" si="1"/>
        <v>43814</v>
      </c>
      <c r="F114"/>
      <c r="H114"/>
    </row>
    <row r="115" spans="1:8" x14ac:dyDescent="0.2">
      <c r="A115" t="s">
        <v>214</v>
      </c>
      <c r="B115" t="s">
        <v>387</v>
      </c>
      <c r="C115" t="s">
        <v>80</v>
      </c>
      <c r="D115" s="7">
        <v>43275</v>
      </c>
      <c r="E115" s="7">
        <f t="shared" ca="1" si="1"/>
        <v>44006</v>
      </c>
      <c r="F115"/>
      <c r="H115"/>
    </row>
    <row r="116" spans="1:8" x14ac:dyDescent="0.2">
      <c r="A116" t="s">
        <v>91</v>
      </c>
      <c r="B116" t="s">
        <v>273</v>
      </c>
      <c r="C116" t="s">
        <v>80</v>
      </c>
      <c r="D116" s="7">
        <v>42446</v>
      </c>
      <c r="E116" s="7">
        <f t="shared" ca="1" si="1"/>
        <v>43907</v>
      </c>
      <c r="F116"/>
      <c r="H116"/>
    </row>
    <row r="117" spans="1:8" x14ac:dyDescent="0.2">
      <c r="A117" t="s">
        <v>85</v>
      </c>
      <c r="B117" t="s">
        <v>272</v>
      </c>
      <c r="C117" t="s">
        <v>79</v>
      </c>
      <c r="D117" s="7">
        <v>42651</v>
      </c>
      <c r="E117" s="7">
        <f t="shared" ca="1" si="1"/>
        <v>44112</v>
      </c>
      <c r="F117"/>
      <c r="H117"/>
    </row>
    <row r="118" spans="1:8" x14ac:dyDescent="0.2">
      <c r="A118" t="s">
        <v>244</v>
      </c>
      <c r="B118" t="s">
        <v>399</v>
      </c>
      <c r="C118" t="s">
        <v>78</v>
      </c>
      <c r="D118" s="7">
        <v>42785</v>
      </c>
      <c r="E118" s="7">
        <f t="shared" ca="1" si="1"/>
        <v>43880</v>
      </c>
      <c r="F118"/>
      <c r="H118"/>
    </row>
    <row r="119" spans="1:8" x14ac:dyDescent="0.2">
      <c r="A119" t="s">
        <v>86</v>
      </c>
      <c r="B119" t="s">
        <v>272</v>
      </c>
      <c r="C119" t="s">
        <v>80</v>
      </c>
      <c r="D119" s="7">
        <v>42900</v>
      </c>
      <c r="E119" s="7">
        <f t="shared" ca="1" si="1"/>
        <v>43996</v>
      </c>
      <c r="F119"/>
      <c r="H119"/>
    </row>
    <row r="120" spans="1:8" x14ac:dyDescent="0.2">
      <c r="A120" t="s">
        <v>39</v>
      </c>
      <c r="B120" t="s">
        <v>40</v>
      </c>
      <c r="C120" t="s">
        <v>80</v>
      </c>
      <c r="D120" s="7">
        <v>43288</v>
      </c>
      <c r="E120" s="7">
        <f t="shared" ca="1" si="1"/>
        <v>44019</v>
      </c>
      <c r="F120"/>
      <c r="H120"/>
    </row>
    <row r="121" spans="1:8" x14ac:dyDescent="0.2">
      <c r="A121" t="s">
        <v>88</v>
      </c>
      <c r="B121" t="s">
        <v>274</v>
      </c>
      <c r="C121" t="s">
        <v>78</v>
      </c>
      <c r="D121" s="7">
        <v>42712</v>
      </c>
      <c r="E121" s="7">
        <f t="shared" ca="1" si="1"/>
        <v>43807</v>
      </c>
      <c r="F121"/>
      <c r="H121"/>
    </row>
    <row r="122" spans="1:8" x14ac:dyDescent="0.2">
      <c r="A122" t="s">
        <v>266</v>
      </c>
      <c r="B122" t="s">
        <v>359</v>
      </c>
      <c r="C122" t="s">
        <v>80</v>
      </c>
      <c r="D122" s="7">
        <v>42860</v>
      </c>
      <c r="E122" s="7">
        <f t="shared" ca="1" si="1"/>
        <v>43956</v>
      </c>
      <c r="F122"/>
      <c r="H122"/>
    </row>
    <row r="123" spans="1:8" x14ac:dyDescent="0.2">
      <c r="A123" t="s">
        <v>95</v>
      </c>
      <c r="B123" t="s">
        <v>29</v>
      </c>
      <c r="C123" t="s">
        <v>79</v>
      </c>
      <c r="D123" s="7">
        <v>42447</v>
      </c>
      <c r="E123" s="7">
        <f t="shared" ca="1" si="1"/>
        <v>43908</v>
      </c>
      <c r="F123"/>
      <c r="H123"/>
    </row>
    <row r="124" spans="1:8" x14ac:dyDescent="0.2">
      <c r="A124" t="s">
        <v>96</v>
      </c>
      <c r="B124" t="s">
        <v>277</v>
      </c>
      <c r="C124" t="s">
        <v>79</v>
      </c>
      <c r="D124" s="7">
        <v>42677</v>
      </c>
      <c r="E124" s="7">
        <f t="shared" ca="1" si="1"/>
        <v>43772</v>
      </c>
      <c r="F124"/>
      <c r="H124"/>
    </row>
    <row r="125" spans="1:8" x14ac:dyDescent="0.2">
      <c r="A125" t="s">
        <v>148</v>
      </c>
      <c r="B125" t="s">
        <v>303</v>
      </c>
      <c r="C125" t="s">
        <v>78</v>
      </c>
      <c r="D125" s="7">
        <v>43182</v>
      </c>
      <c r="E125" s="7">
        <f t="shared" ca="1" si="1"/>
        <v>43913</v>
      </c>
      <c r="F125"/>
      <c r="H125"/>
    </row>
    <row r="126" spans="1:8" x14ac:dyDescent="0.2">
      <c r="A126" t="s">
        <v>216</v>
      </c>
      <c r="B126" t="s">
        <v>388</v>
      </c>
      <c r="C126" t="s">
        <v>78</v>
      </c>
      <c r="D126" s="7">
        <v>43068</v>
      </c>
      <c r="E126" s="7">
        <f t="shared" ca="1" si="1"/>
        <v>43798</v>
      </c>
      <c r="F126"/>
      <c r="H126"/>
    </row>
    <row r="127" spans="1:8" x14ac:dyDescent="0.2">
      <c r="A127" t="s">
        <v>121</v>
      </c>
      <c r="B127" t="s">
        <v>286</v>
      </c>
      <c r="C127" t="s">
        <v>78</v>
      </c>
      <c r="D127" s="7">
        <v>42747</v>
      </c>
      <c r="E127" s="7">
        <f t="shared" ca="1" si="1"/>
        <v>43842</v>
      </c>
      <c r="F127"/>
      <c r="H127"/>
    </row>
    <row r="128" spans="1:8" x14ac:dyDescent="0.2">
      <c r="A128" t="s">
        <v>156</v>
      </c>
      <c r="B128" t="s">
        <v>307</v>
      </c>
      <c r="C128" t="s">
        <v>79</v>
      </c>
      <c r="D128" s="7">
        <v>42476</v>
      </c>
      <c r="E128" s="7">
        <f t="shared" ca="1" si="1"/>
        <v>43937</v>
      </c>
      <c r="F128"/>
      <c r="H128"/>
    </row>
    <row r="129" spans="1:8" x14ac:dyDescent="0.2">
      <c r="A129" t="s">
        <v>203</v>
      </c>
      <c r="B129" t="s">
        <v>383</v>
      </c>
      <c r="C129" t="s">
        <v>80</v>
      </c>
      <c r="D129" s="7">
        <v>43209</v>
      </c>
      <c r="E129" s="7">
        <f t="shared" ca="1" si="1"/>
        <v>43940</v>
      </c>
      <c r="F129"/>
      <c r="H129"/>
    </row>
    <row r="130" spans="1:8" x14ac:dyDescent="0.2">
      <c r="A130" t="s">
        <v>113</v>
      </c>
      <c r="B130" t="s">
        <v>285</v>
      </c>
      <c r="C130" t="s">
        <v>79</v>
      </c>
      <c r="D130" s="7">
        <v>42495</v>
      </c>
      <c r="E130" s="7">
        <f t="shared" ref="E130:E193" ca="1" si="2">IF(DATE(YEAR(TODAY()),MONTH(D130),DAY(D130))&lt;TODAY(),DATE(YEAR(TODAY())+1,MONTH(D130),DAY(D130)),DATE(YEAR(TODAY()),MONTH(D130),DAY(D130)))</f>
        <v>43956</v>
      </c>
      <c r="F130"/>
      <c r="H130"/>
    </row>
    <row r="131" spans="1:8" x14ac:dyDescent="0.2">
      <c r="A131" t="s">
        <v>193</v>
      </c>
      <c r="B131" t="s">
        <v>379</v>
      </c>
      <c r="C131" t="s">
        <v>78</v>
      </c>
      <c r="D131" s="7">
        <v>42312</v>
      </c>
      <c r="E131" s="7">
        <f t="shared" ca="1" si="2"/>
        <v>43773</v>
      </c>
      <c r="F131"/>
      <c r="H131"/>
    </row>
    <row r="132" spans="1:8" x14ac:dyDescent="0.2">
      <c r="A132" t="s">
        <v>23</v>
      </c>
      <c r="B132" t="s">
        <v>24</v>
      </c>
      <c r="C132" t="s">
        <v>80</v>
      </c>
      <c r="D132" s="7">
        <v>42270</v>
      </c>
      <c r="E132" s="7">
        <f t="shared" ca="1" si="2"/>
        <v>44097</v>
      </c>
      <c r="F132"/>
      <c r="H132"/>
    </row>
    <row r="133" spans="1:8" x14ac:dyDescent="0.2">
      <c r="A133" t="s">
        <v>250</v>
      </c>
      <c r="B133" t="s">
        <v>352</v>
      </c>
      <c r="C133" t="s">
        <v>78</v>
      </c>
      <c r="D133" s="7">
        <v>43180</v>
      </c>
      <c r="E133" s="7">
        <f t="shared" ca="1" si="2"/>
        <v>43911</v>
      </c>
      <c r="F133"/>
      <c r="H133"/>
    </row>
    <row r="134" spans="1:8" x14ac:dyDescent="0.2">
      <c r="A134" t="s">
        <v>213</v>
      </c>
      <c r="B134" t="s">
        <v>189</v>
      </c>
      <c r="C134" t="s">
        <v>79</v>
      </c>
      <c r="D134" s="7">
        <v>42961</v>
      </c>
      <c r="E134" s="7">
        <f t="shared" ca="1" si="2"/>
        <v>44057</v>
      </c>
      <c r="F134"/>
      <c r="H134"/>
    </row>
    <row r="135" spans="1:8" x14ac:dyDescent="0.2">
      <c r="A135" t="s">
        <v>258</v>
      </c>
      <c r="B135" t="s">
        <v>355</v>
      </c>
      <c r="C135" t="s">
        <v>79</v>
      </c>
      <c r="D135" s="7">
        <v>42094</v>
      </c>
      <c r="E135" s="7">
        <f t="shared" ca="1" si="2"/>
        <v>43921</v>
      </c>
      <c r="F135"/>
      <c r="H135"/>
    </row>
    <row r="136" spans="1:8" x14ac:dyDescent="0.2">
      <c r="A136" t="s">
        <v>94</v>
      </c>
      <c r="B136" t="s">
        <v>276</v>
      </c>
      <c r="C136" t="s">
        <v>78</v>
      </c>
      <c r="D136" s="7">
        <v>42027</v>
      </c>
      <c r="E136" s="7">
        <f t="shared" ca="1" si="2"/>
        <v>43853</v>
      </c>
      <c r="F136"/>
      <c r="H136"/>
    </row>
    <row r="137" spans="1:8" x14ac:dyDescent="0.2">
      <c r="A137" t="s">
        <v>207</v>
      </c>
      <c r="B137" t="s">
        <v>385</v>
      </c>
      <c r="C137" t="s">
        <v>79</v>
      </c>
      <c r="D137" s="7">
        <v>42641</v>
      </c>
      <c r="E137" s="7">
        <f t="shared" ca="1" si="2"/>
        <v>44102</v>
      </c>
      <c r="F137"/>
      <c r="H137"/>
    </row>
    <row r="138" spans="1:8" x14ac:dyDescent="0.2">
      <c r="A138" t="s">
        <v>257</v>
      </c>
      <c r="B138" t="s">
        <v>260</v>
      </c>
      <c r="C138" t="s">
        <v>79</v>
      </c>
      <c r="D138" s="7">
        <v>42832</v>
      </c>
      <c r="E138" s="7">
        <f t="shared" ca="1" si="2"/>
        <v>43928</v>
      </c>
      <c r="F138"/>
      <c r="H138"/>
    </row>
    <row r="139" spans="1:8" x14ac:dyDescent="0.2">
      <c r="A139" t="s">
        <v>158</v>
      </c>
      <c r="B139" t="s">
        <v>334</v>
      </c>
      <c r="C139" t="s">
        <v>78</v>
      </c>
      <c r="D139" s="7">
        <v>42822</v>
      </c>
      <c r="E139" s="7">
        <f t="shared" ca="1" si="2"/>
        <v>43918</v>
      </c>
      <c r="F139"/>
      <c r="H139"/>
    </row>
    <row r="140" spans="1:8" x14ac:dyDescent="0.2">
      <c r="A140" t="s">
        <v>255</v>
      </c>
      <c r="B140" t="s">
        <v>404</v>
      </c>
      <c r="C140" t="s">
        <v>78</v>
      </c>
      <c r="D140" s="7">
        <v>43303</v>
      </c>
      <c r="E140" s="7">
        <f t="shared" ca="1" si="2"/>
        <v>44034</v>
      </c>
      <c r="F140"/>
      <c r="H140"/>
    </row>
    <row r="141" spans="1:8" x14ac:dyDescent="0.2">
      <c r="A141" t="s">
        <v>5</v>
      </c>
      <c r="B141" t="s">
        <v>6</v>
      </c>
      <c r="C141" t="s">
        <v>80</v>
      </c>
      <c r="D141" s="7">
        <v>42824</v>
      </c>
      <c r="E141" s="7">
        <f t="shared" ca="1" si="2"/>
        <v>43920</v>
      </c>
      <c r="F141"/>
      <c r="H141"/>
    </row>
    <row r="142" spans="1:8" x14ac:dyDescent="0.2">
      <c r="A142" t="s">
        <v>153</v>
      </c>
      <c r="B142" t="s">
        <v>8</v>
      </c>
      <c r="C142" t="s">
        <v>78</v>
      </c>
      <c r="D142" s="7">
        <v>42638</v>
      </c>
      <c r="E142" s="7">
        <f t="shared" ca="1" si="2"/>
        <v>44099</v>
      </c>
      <c r="F142"/>
      <c r="H142"/>
    </row>
    <row r="143" spans="1:8" x14ac:dyDescent="0.2">
      <c r="A143" t="s">
        <v>7</v>
      </c>
      <c r="B143" t="s">
        <v>369</v>
      </c>
      <c r="C143" t="s">
        <v>79</v>
      </c>
      <c r="D143" s="7">
        <v>42780</v>
      </c>
      <c r="E143" s="7">
        <f t="shared" ca="1" si="2"/>
        <v>43875</v>
      </c>
      <c r="F143"/>
      <c r="H143"/>
    </row>
    <row r="144" spans="1:8" x14ac:dyDescent="0.2">
      <c r="A144" t="s">
        <v>245</v>
      </c>
      <c r="B144" t="s">
        <v>349</v>
      </c>
      <c r="C144" t="s">
        <v>78</v>
      </c>
      <c r="D144" s="7">
        <v>42670</v>
      </c>
      <c r="E144" s="7">
        <f t="shared" ca="1" si="2"/>
        <v>43765</v>
      </c>
      <c r="F144"/>
      <c r="H144"/>
    </row>
    <row r="145" spans="1:8" x14ac:dyDescent="0.2">
      <c r="A145" t="s">
        <v>246</v>
      </c>
      <c r="B145" t="s">
        <v>400</v>
      </c>
      <c r="C145" t="s">
        <v>79</v>
      </c>
      <c r="D145" s="7">
        <v>43444</v>
      </c>
      <c r="E145" s="7">
        <f t="shared" ca="1" si="2"/>
        <v>43809</v>
      </c>
      <c r="F145"/>
      <c r="H145"/>
    </row>
    <row r="146" spans="1:8" x14ac:dyDescent="0.2">
      <c r="A146" t="s">
        <v>9</v>
      </c>
      <c r="B146" t="s">
        <v>154</v>
      </c>
      <c r="C146" t="s">
        <v>80</v>
      </c>
      <c r="D146" s="7">
        <v>42251</v>
      </c>
      <c r="E146" s="7">
        <f t="shared" ca="1" si="2"/>
        <v>44078</v>
      </c>
      <c r="F146"/>
      <c r="H146"/>
    </row>
    <row r="147" spans="1:8" x14ac:dyDescent="0.2">
      <c r="A147" t="s">
        <v>187</v>
      </c>
      <c r="B147" t="s">
        <v>377</v>
      </c>
      <c r="C147" t="s">
        <v>78</v>
      </c>
      <c r="D147" s="7">
        <v>42875</v>
      </c>
      <c r="E147" s="7">
        <f t="shared" ca="1" si="2"/>
        <v>43971</v>
      </c>
      <c r="F147"/>
      <c r="H147"/>
    </row>
    <row r="148" spans="1:8" x14ac:dyDescent="0.2">
      <c r="A148" t="s">
        <v>105</v>
      </c>
      <c r="B148" t="s">
        <v>281</v>
      </c>
      <c r="C148" t="s">
        <v>78</v>
      </c>
      <c r="D148" s="7">
        <v>42543</v>
      </c>
      <c r="E148" s="7">
        <f t="shared" ca="1" si="2"/>
        <v>44004</v>
      </c>
      <c r="F148"/>
      <c r="H148"/>
    </row>
    <row r="149" spans="1:8" x14ac:dyDescent="0.2">
      <c r="A149" t="s">
        <v>140</v>
      </c>
      <c r="B149" t="s">
        <v>290</v>
      </c>
      <c r="C149" t="s">
        <v>80</v>
      </c>
      <c r="D149" s="7">
        <v>42893</v>
      </c>
      <c r="E149" s="7">
        <f t="shared" ca="1" si="2"/>
        <v>43989</v>
      </c>
      <c r="F149"/>
      <c r="H149"/>
    </row>
    <row r="150" spans="1:8" x14ac:dyDescent="0.2">
      <c r="A150" t="s">
        <v>239</v>
      </c>
      <c r="B150" t="s">
        <v>346</v>
      </c>
      <c r="C150" t="s">
        <v>78</v>
      </c>
      <c r="D150" s="7">
        <v>42151</v>
      </c>
      <c r="E150" s="7">
        <f t="shared" ca="1" si="2"/>
        <v>43978</v>
      </c>
      <c r="F150"/>
      <c r="H150"/>
    </row>
    <row r="151" spans="1:8" x14ac:dyDescent="0.2">
      <c r="A151" t="s">
        <v>93</v>
      </c>
      <c r="B151" t="s">
        <v>285</v>
      </c>
      <c r="C151" t="s">
        <v>78</v>
      </c>
      <c r="D151" s="7">
        <v>43117</v>
      </c>
      <c r="E151" s="7">
        <f t="shared" ca="1" si="2"/>
        <v>43847</v>
      </c>
      <c r="F151"/>
      <c r="H151"/>
    </row>
    <row r="152" spans="1:8" x14ac:dyDescent="0.2">
      <c r="A152" t="s">
        <v>252</v>
      </c>
      <c r="B152" t="s">
        <v>353</v>
      </c>
      <c r="C152" t="s">
        <v>79</v>
      </c>
      <c r="D152" s="7">
        <v>42626</v>
      </c>
      <c r="E152" s="7">
        <f t="shared" ca="1" si="2"/>
        <v>44087</v>
      </c>
      <c r="F152"/>
      <c r="H152"/>
    </row>
    <row r="153" spans="1:8" x14ac:dyDescent="0.2">
      <c r="A153" t="s">
        <v>229</v>
      </c>
      <c r="B153" t="s">
        <v>344</v>
      </c>
      <c r="C153" t="s">
        <v>79</v>
      </c>
      <c r="D153" s="7">
        <v>43196</v>
      </c>
      <c r="E153" s="7">
        <f t="shared" ca="1" si="2"/>
        <v>43927</v>
      </c>
      <c r="F153"/>
      <c r="H153"/>
    </row>
    <row r="154" spans="1:8" x14ac:dyDescent="0.2">
      <c r="A154" t="s">
        <v>217</v>
      </c>
      <c r="B154" t="s">
        <v>334</v>
      </c>
      <c r="C154" t="s">
        <v>78</v>
      </c>
      <c r="D154" s="7">
        <v>43267</v>
      </c>
      <c r="E154" s="7">
        <f t="shared" ca="1" si="2"/>
        <v>43998</v>
      </c>
      <c r="F154"/>
      <c r="H154"/>
    </row>
    <row r="155" spans="1:8" x14ac:dyDescent="0.2">
      <c r="A155" t="s">
        <v>261</v>
      </c>
      <c r="B155" t="s">
        <v>406</v>
      </c>
      <c r="C155" t="s">
        <v>78</v>
      </c>
      <c r="D155" s="7">
        <v>42429</v>
      </c>
      <c r="E155" s="7">
        <f t="shared" ca="1" si="2"/>
        <v>43890</v>
      </c>
      <c r="F155"/>
      <c r="H155"/>
    </row>
    <row r="156" spans="1:8" x14ac:dyDescent="0.2">
      <c r="A156" t="s">
        <v>271</v>
      </c>
      <c r="B156" t="s">
        <v>410</v>
      </c>
      <c r="C156" t="s">
        <v>80</v>
      </c>
      <c r="D156" s="7">
        <v>43054</v>
      </c>
      <c r="E156" s="7">
        <f t="shared" ca="1" si="2"/>
        <v>43784</v>
      </c>
      <c r="F156"/>
      <c r="H156"/>
    </row>
    <row r="157" spans="1:8" x14ac:dyDescent="0.2">
      <c r="A157" t="s">
        <v>51</v>
      </c>
      <c r="B157" t="s">
        <v>52</v>
      </c>
      <c r="C157" t="s">
        <v>78</v>
      </c>
      <c r="D157" s="7">
        <v>42982</v>
      </c>
      <c r="E157" s="7">
        <f t="shared" ca="1" si="2"/>
        <v>44078</v>
      </c>
      <c r="F157"/>
      <c r="H157"/>
    </row>
    <row r="158" spans="1:8" x14ac:dyDescent="0.2">
      <c r="A158" t="s">
        <v>27</v>
      </c>
      <c r="B158" t="s">
        <v>28</v>
      </c>
      <c r="C158" t="s">
        <v>79</v>
      </c>
      <c r="D158" s="7">
        <v>43234</v>
      </c>
      <c r="E158" s="7">
        <f t="shared" ca="1" si="2"/>
        <v>43965</v>
      </c>
      <c r="F158"/>
      <c r="H158"/>
    </row>
    <row r="159" spans="1:8" x14ac:dyDescent="0.2">
      <c r="A159" t="s">
        <v>117</v>
      </c>
      <c r="B159" t="s">
        <v>327</v>
      </c>
      <c r="C159" t="s">
        <v>79</v>
      </c>
      <c r="D159" s="7">
        <v>42217</v>
      </c>
      <c r="E159" s="7">
        <f t="shared" ca="1" si="2"/>
        <v>44044</v>
      </c>
      <c r="F159"/>
      <c r="H159"/>
    </row>
    <row r="160" spans="1:8" x14ac:dyDescent="0.2">
      <c r="A160" t="s">
        <v>260</v>
      </c>
      <c r="B160" t="s">
        <v>356</v>
      </c>
      <c r="C160" t="s">
        <v>80</v>
      </c>
      <c r="D160" s="7">
        <v>42684</v>
      </c>
      <c r="E160" s="7">
        <f t="shared" ca="1" si="2"/>
        <v>43779</v>
      </c>
      <c r="F160"/>
      <c r="H160"/>
    </row>
    <row r="161" spans="1:8" x14ac:dyDescent="0.2">
      <c r="A161" t="s">
        <v>227</v>
      </c>
      <c r="B161" t="s">
        <v>392</v>
      </c>
      <c r="C161" t="s">
        <v>78</v>
      </c>
      <c r="D161" s="7">
        <v>42741</v>
      </c>
      <c r="E161" s="7">
        <f t="shared" ca="1" si="2"/>
        <v>43836</v>
      </c>
      <c r="F161"/>
      <c r="H161"/>
    </row>
    <row r="162" spans="1:8" x14ac:dyDescent="0.2">
      <c r="A162" t="s">
        <v>133</v>
      </c>
      <c r="B162" t="s">
        <v>301</v>
      </c>
      <c r="C162" t="s">
        <v>79</v>
      </c>
      <c r="D162" s="7">
        <v>43481</v>
      </c>
      <c r="E162" s="7">
        <f t="shared" ca="1" si="2"/>
        <v>43846</v>
      </c>
      <c r="F162"/>
      <c r="H162"/>
    </row>
    <row r="163" spans="1:8" x14ac:dyDescent="0.2">
      <c r="A163" t="s">
        <v>44</v>
      </c>
      <c r="B163" t="s">
        <v>45</v>
      </c>
      <c r="C163" t="s">
        <v>80</v>
      </c>
      <c r="D163" s="7">
        <v>43076</v>
      </c>
      <c r="E163" s="7">
        <f t="shared" ca="1" si="2"/>
        <v>43806</v>
      </c>
      <c r="F163"/>
      <c r="H163"/>
    </row>
    <row r="164" spans="1:8" x14ac:dyDescent="0.2">
      <c r="A164" t="s">
        <v>115</v>
      </c>
      <c r="B164" t="s">
        <v>275</v>
      </c>
      <c r="C164" t="s">
        <v>78</v>
      </c>
      <c r="D164" s="7">
        <v>42916</v>
      </c>
      <c r="E164" s="7">
        <f t="shared" ca="1" si="2"/>
        <v>44012</v>
      </c>
      <c r="F164"/>
      <c r="H164"/>
    </row>
    <row r="165" spans="1:8" x14ac:dyDescent="0.2">
      <c r="A165" t="s">
        <v>208</v>
      </c>
      <c r="B165" t="s">
        <v>329</v>
      </c>
      <c r="C165" t="s">
        <v>79</v>
      </c>
      <c r="D165" s="7">
        <v>42885</v>
      </c>
      <c r="E165" s="7">
        <f t="shared" ca="1" si="2"/>
        <v>43981</v>
      </c>
      <c r="F165"/>
      <c r="H165"/>
    </row>
    <row r="166" spans="1:8" x14ac:dyDescent="0.2">
      <c r="A166" t="s">
        <v>107</v>
      </c>
      <c r="B166" t="s">
        <v>282</v>
      </c>
      <c r="C166" t="s">
        <v>79</v>
      </c>
      <c r="D166" s="7">
        <v>42749</v>
      </c>
      <c r="E166" s="7">
        <f t="shared" ca="1" si="2"/>
        <v>43844</v>
      </c>
      <c r="F166"/>
      <c r="H166"/>
    </row>
    <row r="167" spans="1:8" x14ac:dyDescent="0.2">
      <c r="A167" t="s">
        <v>137</v>
      </c>
      <c r="B167" t="s">
        <v>297</v>
      </c>
      <c r="C167" t="s">
        <v>78</v>
      </c>
      <c r="D167" s="7">
        <v>42672</v>
      </c>
      <c r="E167" s="7">
        <f t="shared" ca="1" si="2"/>
        <v>43767</v>
      </c>
      <c r="F167"/>
      <c r="H167"/>
    </row>
    <row r="168" spans="1:8" x14ac:dyDescent="0.2">
      <c r="A168" t="s">
        <v>170</v>
      </c>
      <c r="B168" t="s">
        <v>373</v>
      </c>
      <c r="C168" t="s">
        <v>78</v>
      </c>
      <c r="D168" s="7">
        <v>42768</v>
      </c>
      <c r="E168" s="7">
        <f t="shared" ca="1" si="2"/>
        <v>43863</v>
      </c>
      <c r="F168"/>
      <c r="H168"/>
    </row>
    <row r="169" spans="1:8" x14ac:dyDescent="0.2">
      <c r="A169" t="s">
        <v>198</v>
      </c>
      <c r="B169" t="s">
        <v>324</v>
      </c>
      <c r="C169" t="s">
        <v>80</v>
      </c>
      <c r="D169" s="7">
        <v>43252</v>
      </c>
      <c r="E169" s="7">
        <f t="shared" ca="1" si="2"/>
        <v>43983</v>
      </c>
      <c r="F169"/>
      <c r="H169"/>
    </row>
    <row r="170" spans="1:8" x14ac:dyDescent="0.2">
      <c r="A170" t="s">
        <v>215</v>
      </c>
      <c r="B170" t="s">
        <v>333</v>
      </c>
      <c r="C170" t="s">
        <v>80</v>
      </c>
      <c r="D170" s="7">
        <v>42911</v>
      </c>
      <c r="E170" s="7">
        <f t="shared" ca="1" si="2"/>
        <v>44007</v>
      </c>
      <c r="F170"/>
      <c r="H170"/>
    </row>
    <row r="171" spans="1:8" x14ac:dyDescent="0.2">
      <c r="A171" t="s">
        <v>267</v>
      </c>
      <c r="B171" t="s">
        <v>408</v>
      </c>
      <c r="C171" t="s">
        <v>78</v>
      </c>
      <c r="D171" s="7">
        <v>42029</v>
      </c>
      <c r="E171" s="7">
        <f t="shared" ca="1" si="2"/>
        <v>43855</v>
      </c>
      <c r="F171"/>
      <c r="H171"/>
    </row>
    <row r="172" spans="1:8" x14ac:dyDescent="0.2">
      <c r="A172" t="s">
        <v>2</v>
      </c>
      <c r="B172" t="s">
        <v>53</v>
      </c>
      <c r="C172" t="s">
        <v>78</v>
      </c>
      <c r="D172" s="7">
        <v>42530</v>
      </c>
      <c r="E172" s="7">
        <f t="shared" ca="1" si="2"/>
        <v>43991</v>
      </c>
      <c r="F172"/>
      <c r="H172"/>
    </row>
    <row r="173" spans="1:8" x14ac:dyDescent="0.2">
      <c r="A173" t="s">
        <v>2</v>
      </c>
      <c r="B173" t="s">
        <v>273</v>
      </c>
      <c r="C173" t="s">
        <v>80</v>
      </c>
      <c r="D173" s="7">
        <v>42563</v>
      </c>
      <c r="E173" s="7">
        <f t="shared" ca="1" si="2"/>
        <v>44024</v>
      </c>
      <c r="F173"/>
      <c r="H173"/>
    </row>
    <row r="174" spans="1:8" x14ac:dyDescent="0.2">
      <c r="A174" t="s">
        <v>92</v>
      </c>
      <c r="B174" t="s">
        <v>26</v>
      </c>
      <c r="C174" t="s">
        <v>80</v>
      </c>
      <c r="D174" s="7">
        <v>42382</v>
      </c>
      <c r="E174" s="7">
        <f t="shared" ca="1" si="2"/>
        <v>43843</v>
      </c>
      <c r="F174"/>
      <c r="H174"/>
    </row>
    <row r="175" spans="1:8" x14ac:dyDescent="0.2">
      <c r="A175" t="s">
        <v>142</v>
      </c>
      <c r="B175" t="s">
        <v>341</v>
      </c>
      <c r="C175" t="s">
        <v>78</v>
      </c>
      <c r="D175" s="7">
        <v>42703</v>
      </c>
      <c r="E175" s="7">
        <f t="shared" ca="1" si="2"/>
        <v>43798</v>
      </c>
      <c r="F175"/>
      <c r="H175"/>
    </row>
    <row r="176" spans="1:8" x14ac:dyDescent="0.2">
      <c r="A176" t="s">
        <v>19</v>
      </c>
      <c r="B176" t="s">
        <v>311</v>
      </c>
      <c r="C176" t="s">
        <v>80</v>
      </c>
      <c r="D176" s="7">
        <v>42045</v>
      </c>
      <c r="E176" s="7">
        <f t="shared" ca="1" si="2"/>
        <v>43871</v>
      </c>
      <c r="F176"/>
      <c r="H176"/>
    </row>
    <row r="177" spans="1:8" x14ac:dyDescent="0.2">
      <c r="A177" t="s">
        <v>118</v>
      </c>
      <c r="B177" t="s">
        <v>29</v>
      </c>
      <c r="C177" t="s">
        <v>79</v>
      </c>
      <c r="D177" s="7">
        <v>42736</v>
      </c>
      <c r="E177" s="7">
        <f t="shared" ca="1" si="2"/>
        <v>43831</v>
      </c>
      <c r="F177"/>
      <c r="H177"/>
    </row>
    <row r="178" spans="1:8" x14ac:dyDescent="0.2">
      <c r="A178" t="s">
        <v>25</v>
      </c>
      <c r="B178" t="s">
        <v>26</v>
      </c>
      <c r="C178" t="s">
        <v>78</v>
      </c>
      <c r="D178" s="7">
        <v>42668</v>
      </c>
      <c r="E178" s="7">
        <f t="shared" ca="1" si="2"/>
        <v>43763</v>
      </c>
      <c r="F178"/>
      <c r="H178"/>
    </row>
    <row r="179" spans="1:8" x14ac:dyDescent="0.2">
      <c r="A179" t="s">
        <v>21</v>
      </c>
      <c r="B179" t="s">
        <v>22</v>
      </c>
      <c r="C179" t="s">
        <v>79</v>
      </c>
      <c r="D179" s="7">
        <v>42654</v>
      </c>
      <c r="E179" s="7">
        <f t="shared" ca="1" si="2"/>
        <v>44115</v>
      </c>
      <c r="F179"/>
      <c r="H179"/>
    </row>
    <row r="180" spans="1:8" x14ac:dyDescent="0.2">
      <c r="A180" t="s">
        <v>129</v>
      </c>
      <c r="B180" t="s">
        <v>293</v>
      </c>
      <c r="C180" t="s">
        <v>79</v>
      </c>
      <c r="D180" s="7">
        <v>42382</v>
      </c>
      <c r="E180" s="7">
        <f t="shared" ca="1" si="2"/>
        <v>43843</v>
      </c>
      <c r="F180"/>
      <c r="H180"/>
    </row>
    <row r="181" spans="1:8" x14ac:dyDescent="0.2">
      <c r="A181" t="s">
        <v>265</v>
      </c>
      <c r="B181" t="s">
        <v>48</v>
      </c>
      <c r="C181" t="s">
        <v>80</v>
      </c>
      <c r="D181" s="7">
        <v>42733</v>
      </c>
      <c r="E181" s="7">
        <f t="shared" ca="1" si="2"/>
        <v>43828</v>
      </c>
      <c r="F181"/>
      <c r="H181"/>
    </row>
    <row r="182" spans="1:8" x14ac:dyDescent="0.2">
      <c r="A182" t="s">
        <v>218</v>
      </c>
      <c r="B182" t="s">
        <v>389</v>
      </c>
      <c r="C182" t="s">
        <v>79</v>
      </c>
      <c r="D182" s="7">
        <v>43008</v>
      </c>
      <c r="E182" s="7">
        <f t="shared" ca="1" si="2"/>
        <v>44104</v>
      </c>
      <c r="F182"/>
      <c r="H182"/>
    </row>
    <row r="183" spans="1:8" x14ac:dyDescent="0.2">
      <c r="A183" t="s">
        <v>98</v>
      </c>
      <c r="B183" t="s">
        <v>362</v>
      </c>
      <c r="C183" t="s">
        <v>78</v>
      </c>
      <c r="D183" s="7">
        <v>42512</v>
      </c>
      <c r="E183" s="7">
        <f t="shared" ca="1" si="2"/>
        <v>43973</v>
      </c>
      <c r="F183"/>
      <c r="H183"/>
    </row>
    <row r="184" spans="1:8" x14ac:dyDescent="0.2">
      <c r="A184" t="s">
        <v>243</v>
      </c>
      <c r="B184" t="s">
        <v>348</v>
      </c>
      <c r="C184" t="s">
        <v>80</v>
      </c>
      <c r="D184" s="7">
        <v>42998</v>
      </c>
      <c r="E184" s="7">
        <f t="shared" ca="1" si="2"/>
        <v>44094</v>
      </c>
      <c r="F184"/>
      <c r="H184"/>
    </row>
    <row r="185" spans="1:8" x14ac:dyDescent="0.2">
      <c r="A185" t="s">
        <v>172</v>
      </c>
      <c r="B185" t="s">
        <v>350</v>
      </c>
      <c r="C185" t="s">
        <v>79</v>
      </c>
      <c r="D185" s="7">
        <v>42559</v>
      </c>
      <c r="E185" s="7">
        <f t="shared" ca="1" si="2"/>
        <v>44020</v>
      </c>
      <c r="F185"/>
      <c r="H185"/>
    </row>
    <row r="186" spans="1:8" x14ac:dyDescent="0.2">
      <c r="A186" t="s">
        <v>234</v>
      </c>
      <c r="B186" t="s">
        <v>394</v>
      </c>
      <c r="C186" t="s">
        <v>79</v>
      </c>
      <c r="D186" s="7">
        <v>42970</v>
      </c>
      <c r="E186" s="7">
        <f t="shared" ca="1" si="2"/>
        <v>44066</v>
      </c>
      <c r="F186"/>
      <c r="H186"/>
    </row>
    <row r="187" spans="1:8" x14ac:dyDescent="0.2">
      <c r="A187" t="s">
        <v>108</v>
      </c>
      <c r="B187" t="s">
        <v>279</v>
      </c>
      <c r="C187" t="s">
        <v>80</v>
      </c>
      <c r="D187" s="7">
        <v>42884</v>
      </c>
      <c r="E187" s="7">
        <f t="shared" ca="1" si="2"/>
        <v>43980</v>
      </c>
      <c r="F187"/>
      <c r="H187"/>
    </row>
    <row r="188" spans="1:8" x14ac:dyDescent="0.2">
      <c r="A188" t="s">
        <v>165</v>
      </c>
      <c r="B188" t="s">
        <v>99</v>
      </c>
      <c r="C188" t="s">
        <v>78</v>
      </c>
      <c r="D188" s="7">
        <v>42674</v>
      </c>
      <c r="E188" s="7">
        <f t="shared" ca="1" si="2"/>
        <v>43769</v>
      </c>
      <c r="F188"/>
      <c r="H188"/>
    </row>
    <row r="189" spans="1:8" x14ac:dyDescent="0.2">
      <c r="A189" t="s">
        <v>132</v>
      </c>
      <c r="B189" t="s">
        <v>294</v>
      </c>
      <c r="C189" t="s">
        <v>78</v>
      </c>
      <c r="D189" s="7">
        <v>42937</v>
      </c>
      <c r="E189" s="7">
        <f t="shared" ca="1" si="2"/>
        <v>44033</v>
      </c>
      <c r="F189"/>
      <c r="H189"/>
    </row>
    <row r="190" spans="1:8" x14ac:dyDescent="0.2">
      <c r="A190" t="s">
        <v>17</v>
      </c>
      <c r="B190" t="s">
        <v>18</v>
      </c>
      <c r="C190" t="s">
        <v>80</v>
      </c>
      <c r="D190" s="7">
        <v>43256</v>
      </c>
      <c r="E190" s="7">
        <f t="shared" ca="1" si="2"/>
        <v>43987</v>
      </c>
      <c r="F190"/>
      <c r="H190"/>
    </row>
    <row r="191" spans="1:8" x14ac:dyDescent="0.2">
      <c r="A191" t="s">
        <v>210</v>
      </c>
      <c r="B191" t="s">
        <v>330</v>
      </c>
      <c r="C191" t="s">
        <v>80</v>
      </c>
      <c r="D191" s="7">
        <v>42663</v>
      </c>
      <c r="E191" s="7">
        <f t="shared" ca="1" si="2"/>
        <v>44124</v>
      </c>
      <c r="F191"/>
      <c r="H191"/>
    </row>
    <row r="192" spans="1:8" x14ac:dyDescent="0.2">
      <c r="A192" t="s">
        <v>159</v>
      </c>
      <c r="B192" t="s">
        <v>309</v>
      </c>
      <c r="C192" t="s">
        <v>78</v>
      </c>
      <c r="D192" s="7">
        <v>42375</v>
      </c>
      <c r="E192" s="7">
        <f t="shared" ca="1" si="2"/>
        <v>43836</v>
      </c>
      <c r="F192"/>
      <c r="H192"/>
    </row>
    <row r="193" spans="1:8" x14ac:dyDescent="0.2">
      <c r="A193" t="s">
        <v>101</v>
      </c>
      <c r="B193" t="s">
        <v>279</v>
      </c>
      <c r="C193" t="s">
        <v>79</v>
      </c>
      <c r="D193" s="7">
        <v>42717</v>
      </c>
      <c r="E193" s="7">
        <f t="shared" ca="1" si="2"/>
        <v>43812</v>
      </c>
      <c r="F193"/>
      <c r="H193"/>
    </row>
    <row r="194" spans="1:8" x14ac:dyDescent="0.2">
      <c r="A194" t="s">
        <v>236</v>
      </c>
      <c r="B194" t="s">
        <v>395</v>
      </c>
      <c r="C194" t="s">
        <v>80</v>
      </c>
      <c r="D194" s="7">
        <v>42275</v>
      </c>
      <c r="E194" s="7">
        <f t="shared" ref="E194:E257" ca="1" si="3">IF(DATE(YEAR(TODAY()),MONTH(D194),DAY(D194))&lt;TODAY(),DATE(YEAR(TODAY())+1,MONTH(D194),DAY(D194)),DATE(YEAR(TODAY()),MONTH(D194),DAY(D194)))</f>
        <v>44102</v>
      </c>
      <c r="F194"/>
      <c r="H194"/>
    </row>
    <row r="195" spans="1:8" x14ac:dyDescent="0.2">
      <c r="A195" t="s">
        <v>254</v>
      </c>
      <c r="B195" t="s">
        <v>354</v>
      </c>
      <c r="C195" t="s">
        <v>80</v>
      </c>
      <c r="D195" s="7">
        <v>43174</v>
      </c>
      <c r="E195" s="7">
        <f t="shared" ca="1" si="3"/>
        <v>43905</v>
      </c>
      <c r="F195"/>
      <c r="H195"/>
    </row>
    <row r="196" spans="1:8" x14ac:dyDescent="0.2">
      <c r="A196" t="s">
        <v>169</v>
      </c>
      <c r="B196" t="s">
        <v>313</v>
      </c>
      <c r="C196" t="s">
        <v>80</v>
      </c>
      <c r="D196" s="7">
        <v>42677</v>
      </c>
      <c r="E196" s="7">
        <f t="shared" ca="1" si="3"/>
        <v>43772</v>
      </c>
      <c r="F196"/>
      <c r="H196"/>
    </row>
    <row r="197" spans="1:8" x14ac:dyDescent="0.2">
      <c r="A197" t="s">
        <v>176</v>
      </c>
      <c r="B197" t="s">
        <v>375</v>
      </c>
      <c r="C197" t="s">
        <v>78</v>
      </c>
      <c r="D197" s="7">
        <v>42089</v>
      </c>
      <c r="E197" s="7">
        <f t="shared" ca="1" si="3"/>
        <v>43916</v>
      </c>
      <c r="F197"/>
      <c r="H197"/>
    </row>
    <row r="198" spans="1:8" x14ac:dyDescent="0.2">
      <c r="A198" t="s">
        <v>130</v>
      </c>
      <c r="B198" t="s">
        <v>307</v>
      </c>
      <c r="C198" t="s">
        <v>80</v>
      </c>
      <c r="D198" s="7">
        <v>43428</v>
      </c>
      <c r="E198" s="7">
        <f t="shared" ca="1" si="3"/>
        <v>43793</v>
      </c>
      <c r="F198"/>
      <c r="H198"/>
    </row>
    <row r="199" spans="1:8" x14ac:dyDescent="0.2">
      <c r="A199" t="s">
        <v>220</v>
      </c>
      <c r="B199" t="s">
        <v>336</v>
      </c>
      <c r="C199" t="s">
        <v>80</v>
      </c>
      <c r="D199" s="7">
        <v>42287</v>
      </c>
      <c r="E199" s="7">
        <f t="shared" ca="1" si="3"/>
        <v>44114</v>
      </c>
      <c r="F199"/>
      <c r="H199"/>
    </row>
    <row r="200" spans="1:8" x14ac:dyDescent="0.2">
      <c r="A200" t="s">
        <v>42</v>
      </c>
      <c r="B200" t="s">
        <v>18</v>
      </c>
      <c r="C200" t="s">
        <v>80</v>
      </c>
      <c r="D200" s="7">
        <v>42720</v>
      </c>
      <c r="E200" s="7">
        <f t="shared" ca="1" si="3"/>
        <v>43815</v>
      </c>
      <c r="F200"/>
      <c r="H200"/>
    </row>
    <row r="201" spans="1:8" x14ac:dyDescent="0.2">
      <c r="A201" t="s">
        <v>177</v>
      </c>
      <c r="B201" t="s">
        <v>315</v>
      </c>
      <c r="C201" t="s">
        <v>78</v>
      </c>
      <c r="D201" s="7">
        <v>43043</v>
      </c>
      <c r="E201" s="7">
        <f t="shared" ca="1" si="3"/>
        <v>43773</v>
      </c>
      <c r="F201"/>
      <c r="H201"/>
    </row>
    <row r="202" spans="1:8" x14ac:dyDescent="0.2">
      <c r="A202" t="s">
        <v>51</v>
      </c>
      <c r="B202" t="s">
        <v>308</v>
      </c>
      <c r="C202" t="s">
        <v>80</v>
      </c>
      <c r="D202" s="7">
        <v>42372</v>
      </c>
      <c r="E202" s="7">
        <f t="shared" ca="1" si="3"/>
        <v>43833</v>
      </c>
      <c r="F202"/>
      <c r="H202"/>
    </row>
    <row r="203" spans="1:8" x14ac:dyDescent="0.2">
      <c r="A203" t="s">
        <v>146</v>
      </c>
      <c r="B203" t="s">
        <v>302</v>
      </c>
      <c r="C203" t="s">
        <v>80</v>
      </c>
      <c r="D203" s="7">
        <v>42838</v>
      </c>
      <c r="E203" s="7">
        <f t="shared" ca="1" si="3"/>
        <v>43934</v>
      </c>
      <c r="F203"/>
      <c r="H203"/>
    </row>
    <row r="204" spans="1:8" x14ac:dyDescent="0.2">
      <c r="A204" t="s">
        <v>46</v>
      </c>
      <c r="B204" t="s">
        <v>47</v>
      </c>
      <c r="C204" t="s">
        <v>78</v>
      </c>
      <c r="D204" s="7">
        <v>43018</v>
      </c>
      <c r="E204" s="7">
        <f t="shared" ca="1" si="3"/>
        <v>44114</v>
      </c>
      <c r="F204"/>
      <c r="H204"/>
    </row>
    <row r="205" spans="1:8" x14ac:dyDescent="0.2">
      <c r="A205" t="s">
        <v>171</v>
      </c>
      <c r="B205" t="s">
        <v>189</v>
      </c>
      <c r="C205" t="s">
        <v>78</v>
      </c>
      <c r="D205" s="7">
        <v>43172</v>
      </c>
      <c r="E205" s="7">
        <f t="shared" ca="1" si="3"/>
        <v>43903</v>
      </c>
      <c r="F205"/>
      <c r="H205"/>
    </row>
    <row r="206" spans="1:8" x14ac:dyDescent="0.2">
      <c r="A206" t="s">
        <v>128</v>
      </c>
      <c r="B206" t="s">
        <v>326</v>
      </c>
      <c r="C206" t="s">
        <v>79</v>
      </c>
      <c r="D206" s="7">
        <v>42685</v>
      </c>
      <c r="E206" s="7">
        <f t="shared" ca="1" si="3"/>
        <v>43780</v>
      </c>
      <c r="F206"/>
      <c r="H206"/>
    </row>
    <row r="207" spans="1:8" x14ac:dyDescent="0.2">
      <c r="A207" t="s">
        <v>9</v>
      </c>
      <c r="B207" t="s">
        <v>10</v>
      </c>
      <c r="C207" t="s">
        <v>79</v>
      </c>
      <c r="D207" s="7">
        <v>42756</v>
      </c>
      <c r="E207" s="7">
        <f t="shared" ca="1" si="3"/>
        <v>43851</v>
      </c>
      <c r="F207"/>
      <c r="H207"/>
    </row>
    <row r="208" spans="1:8" x14ac:dyDescent="0.2">
      <c r="A208" t="s">
        <v>112</v>
      </c>
      <c r="B208" t="s">
        <v>365</v>
      </c>
      <c r="C208" t="s">
        <v>79</v>
      </c>
      <c r="D208" s="7">
        <v>42037</v>
      </c>
      <c r="E208" s="7">
        <f t="shared" ca="1" si="3"/>
        <v>43863</v>
      </c>
      <c r="F208"/>
      <c r="H208"/>
    </row>
    <row r="209" spans="1:8" x14ac:dyDescent="0.2">
      <c r="A209" t="s">
        <v>23</v>
      </c>
      <c r="B209" t="s">
        <v>286</v>
      </c>
      <c r="C209" t="s">
        <v>80</v>
      </c>
      <c r="D209" s="7">
        <v>42031</v>
      </c>
      <c r="E209" s="7">
        <f t="shared" ca="1" si="3"/>
        <v>43857</v>
      </c>
      <c r="F209"/>
      <c r="H209"/>
    </row>
    <row r="210" spans="1:8" x14ac:dyDescent="0.2">
      <c r="A210" t="s">
        <v>247</v>
      </c>
      <c r="B210" t="s">
        <v>401</v>
      </c>
      <c r="C210" t="s">
        <v>80</v>
      </c>
      <c r="D210" s="7">
        <v>43171</v>
      </c>
      <c r="E210" s="7">
        <f t="shared" ca="1" si="3"/>
        <v>43902</v>
      </c>
      <c r="F210"/>
      <c r="H210"/>
    </row>
    <row r="211" spans="1:8" x14ac:dyDescent="0.2">
      <c r="A211" t="s">
        <v>17</v>
      </c>
      <c r="B211" t="s">
        <v>318</v>
      </c>
      <c r="C211" t="s">
        <v>78</v>
      </c>
      <c r="D211" s="7">
        <v>43494</v>
      </c>
      <c r="E211" s="7">
        <f t="shared" ca="1" si="3"/>
        <v>43859</v>
      </c>
      <c r="F211"/>
      <c r="H211"/>
    </row>
    <row r="212" spans="1:8" x14ac:dyDescent="0.2">
      <c r="A212" t="s">
        <v>144</v>
      </c>
      <c r="B212" t="s">
        <v>301</v>
      </c>
      <c r="C212" t="s">
        <v>79</v>
      </c>
      <c r="D212" s="7">
        <v>43357</v>
      </c>
      <c r="E212" s="7">
        <f t="shared" ca="1" si="3"/>
        <v>44088</v>
      </c>
      <c r="F212"/>
      <c r="H212"/>
    </row>
    <row r="213" spans="1:8" x14ac:dyDescent="0.2">
      <c r="A213" t="s">
        <v>131</v>
      </c>
      <c r="B213" t="s">
        <v>321</v>
      </c>
      <c r="C213" t="s">
        <v>78</v>
      </c>
      <c r="D213" s="7">
        <v>43091</v>
      </c>
      <c r="E213" s="7">
        <f t="shared" ca="1" si="3"/>
        <v>43821</v>
      </c>
      <c r="F213"/>
      <c r="H213"/>
    </row>
    <row r="214" spans="1:8" x14ac:dyDescent="0.2">
      <c r="A214" t="s">
        <v>230</v>
      </c>
      <c r="B214" t="s">
        <v>341</v>
      </c>
      <c r="C214" t="s">
        <v>79</v>
      </c>
      <c r="D214" s="7">
        <v>42952</v>
      </c>
      <c r="E214" s="7">
        <f t="shared" ca="1" si="3"/>
        <v>44048</v>
      </c>
      <c r="F214"/>
      <c r="H214"/>
    </row>
    <row r="215" spans="1:8" x14ac:dyDescent="0.2">
      <c r="A215" t="s">
        <v>199</v>
      </c>
      <c r="B215" t="s">
        <v>381</v>
      </c>
      <c r="C215" t="s">
        <v>78</v>
      </c>
      <c r="D215" s="7">
        <v>42441</v>
      </c>
      <c r="E215" s="7">
        <f t="shared" ca="1" si="3"/>
        <v>43902</v>
      </c>
      <c r="F215"/>
      <c r="H215"/>
    </row>
    <row r="216" spans="1:8" x14ac:dyDescent="0.2">
      <c r="A216" t="s">
        <v>19</v>
      </c>
      <c r="B216" t="s">
        <v>20</v>
      </c>
      <c r="C216" t="s">
        <v>78</v>
      </c>
      <c r="D216" s="7">
        <v>42673</v>
      </c>
      <c r="E216" s="7">
        <f t="shared" ca="1" si="3"/>
        <v>43768</v>
      </c>
      <c r="F216"/>
      <c r="H216"/>
    </row>
    <row r="217" spans="1:8" x14ac:dyDescent="0.2">
      <c r="A217" t="s">
        <v>188</v>
      </c>
      <c r="B217" t="s">
        <v>320</v>
      </c>
      <c r="C217" t="s">
        <v>78</v>
      </c>
      <c r="D217" s="7">
        <v>43216</v>
      </c>
      <c r="E217" s="7">
        <f t="shared" ca="1" si="3"/>
        <v>43947</v>
      </c>
      <c r="F217"/>
      <c r="H217"/>
    </row>
    <row r="218" spans="1:8" x14ac:dyDescent="0.2">
      <c r="A218" t="s">
        <v>184</v>
      </c>
      <c r="B218" t="s">
        <v>96</v>
      </c>
      <c r="C218" t="s">
        <v>79</v>
      </c>
      <c r="D218" s="7">
        <v>42185</v>
      </c>
      <c r="E218" s="7">
        <f t="shared" ca="1" si="3"/>
        <v>44012</v>
      </c>
      <c r="F218"/>
      <c r="H218"/>
    </row>
    <row r="219" spans="1:8" x14ac:dyDescent="0.2">
      <c r="A219" t="s">
        <v>122</v>
      </c>
      <c r="B219" t="s">
        <v>289</v>
      </c>
      <c r="C219" t="s">
        <v>78</v>
      </c>
      <c r="D219" s="7">
        <v>43311</v>
      </c>
      <c r="E219" s="7">
        <f t="shared" ca="1" si="3"/>
        <v>44042</v>
      </c>
      <c r="F219"/>
      <c r="H219"/>
    </row>
    <row r="220" spans="1:8" x14ac:dyDescent="0.2">
      <c r="A220" t="s">
        <v>110</v>
      </c>
      <c r="B220" t="s">
        <v>99</v>
      </c>
      <c r="C220" t="s">
        <v>78</v>
      </c>
      <c r="D220" s="7">
        <v>43252</v>
      </c>
      <c r="E220" s="7">
        <f t="shared" ca="1" si="3"/>
        <v>43983</v>
      </c>
      <c r="F220"/>
      <c r="H220"/>
    </row>
    <row r="221" spans="1:8" x14ac:dyDescent="0.2">
      <c r="A221" t="s">
        <v>235</v>
      </c>
      <c r="B221" t="s">
        <v>344</v>
      </c>
      <c r="C221" t="s">
        <v>79</v>
      </c>
      <c r="D221" s="7">
        <v>42647</v>
      </c>
      <c r="E221" s="7">
        <f t="shared" ca="1" si="3"/>
        <v>44108</v>
      </c>
      <c r="F221"/>
      <c r="H221"/>
    </row>
    <row r="222" spans="1:8" x14ac:dyDescent="0.2">
      <c r="A222" t="s">
        <v>125</v>
      </c>
      <c r="B222" t="s">
        <v>291</v>
      </c>
      <c r="C222" t="s">
        <v>80</v>
      </c>
      <c r="D222" s="7">
        <v>42567</v>
      </c>
      <c r="E222" s="7">
        <f t="shared" ca="1" si="3"/>
        <v>44028</v>
      </c>
      <c r="F222"/>
      <c r="H222"/>
    </row>
    <row r="223" spans="1:8" x14ac:dyDescent="0.2">
      <c r="A223" t="s">
        <v>185</v>
      </c>
      <c r="B223" t="s">
        <v>376</v>
      </c>
      <c r="C223" t="s">
        <v>80</v>
      </c>
      <c r="D223" s="7">
        <v>43246</v>
      </c>
      <c r="E223" s="7">
        <f t="shared" ca="1" si="3"/>
        <v>43977</v>
      </c>
      <c r="F223"/>
      <c r="H223"/>
    </row>
    <row r="224" spans="1:8" x14ac:dyDescent="0.2">
      <c r="A224" t="s">
        <v>124</v>
      </c>
      <c r="B224" t="s">
        <v>284</v>
      </c>
      <c r="C224" t="s">
        <v>80</v>
      </c>
      <c r="D224" s="7">
        <v>42217</v>
      </c>
      <c r="E224" s="7">
        <f t="shared" ca="1" si="3"/>
        <v>44044</v>
      </c>
      <c r="F224"/>
      <c r="H224"/>
    </row>
    <row r="225" spans="1:8" x14ac:dyDescent="0.2">
      <c r="A225" t="s">
        <v>268</v>
      </c>
      <c r="B225" t="s">
        <v>360</v>
      </c>
      <c r="C225" t="s">
        <v>78</v>
      </c>
      <c r="D225" s="7">
        <v>43343</v>
      </c>
      <c r="E225" s="7">
        <f t="shared" ca="1" si="3"/>
        <v>44074</v>
      </c>
      <c r="F225"/>
      <c r="H225"/>
    </row>
    <row r="226" spans="1:8" x14ac:dyDescent="0.2">
      <c r="A226" t="s">
        <v>141</v>
      </c>
      <c r="B226" t="s">
        <v>299</v>
      </c>
      <c r="C226" t="s">
        <v>80</v>
      </c>
      <c r="D226" s="7">
        <v>42589</v>
      </c>
      <c r="E226" s="7">
        <f t="shared" ca="1" si="3"/>
        <v>44050</v>
      </c>
      <c r="F226"/>
      <c r="H226"/>
    </row>
    <row r="227" spans="1:8" x14ac:dyDescent="0.2">
      <c r="A227" t="s">
        <v>212</v>
      </c>
      <c r="B227" t="s">
        <v>331</v>
      </c>
      <c r="C227" t="s">
        <v>78</v>
      </c>
      <c r="D227" s="7">
        <v>42381</v>
      </c>
      <c r="E227" s="7">
        <f t="shared" ca="1" si="3"/>
        <v>43842</v>
      </c>
      <c r="F227"/>
      <c r="H227"/>
    </row>
    <row r="228" spans="1:8" x14ac:dyDescent="0.2">
      <c r="A228" t="s">
        <v>192</v>
      </c>
      <c r="B228" t="s">
        <v>8</v>
      </c>
      <c r="C228" t="s">
        <v>80</v>
      </c>
      <c r="D228" s="7">
        <v>42888</v>
      </c>
      <c r="E228" s="7">
        <f t="shared" ca="1" si="3"/>
        <v>43984</v>
      </c>
      <c r="F228"/>
      <c r="H228"/>
    </row>
    <row r="229" spans="1:8" x14ac:dyDescent="0.2">
      <c r="A229" t="s">
        <v>138</v>
      </c>
      <c r="B229" t="s">
        <v>333</v>
      </c>
      <c r="C229" t="s">
        <v>79</v>
      </c>
      <c r="D229" s="7">
        <v>42495</v>
      </c>
      <c r="E229" s="7">
        <f t="shared" ca="1" si="3"/>
        <v>43956</v>
      </c>
      <c r="F229"/>
      <c r="H229"/>
    </row>
  </sheetData>
  <sortState xmlns:xlrd2="http://schemas.microsoft.com/office/spreadsheetml/2017/richdata2" ref="J2:J5">
    <sortCondition ref="J2"/>
  </sortState>
  <customSheetViews>
    <customSheetView guid="{4F17E2CE-2B2E-4ACD-A1C6-4F8F3F86644F}" showPageBreaks="1" showAutoFilter="1">
      <selection sqref="A1:G29"/>
      <pageMargins left="0" right="0" top="0" bottom="0" header="0" footer="0"/>
      <printOptions gridLines="1"/>
      <pageSetup orientation="portrait" horizontalDpi="4294967292" verticalDpi="4294967292" r:id="rId1"/>
      <headerFooter alignWithMargins="0">
        <oddHeader>&amp;A</oddHeader>
        <oddFooter>Page &amp;P</oddFooter>
      </headerFooter>
      <autoFilter ref="A1:G29" xr:uid="{00000000-0000-0000-0000-000000000000}"/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C89A-8B30-430A-A71C-C036A94FA33F}">
  <dimension ref="A1"/>
  <sheetViews>
    <sheetView tabSelected="1" workbookViewId="0">
      <selection sqref="A1:A2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3a71e5-ff97-4bc7-a486-c8f90c59f61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95C591BD7FF489F2E26EB4AB507B4" ma:contentTypeVersion="13" ma:contentTypeDescription="Create a new document." ma:contentTypeScope="" ma:versionID="15ef384cb13a7d5014f492612d270110">
  <xsd:schema xmlns:xsd="http://www.w3.org/2001/XMLSchema" xmlns:xs="http://www.w3.org/2001/XMLSchema" xmlns:p="http://schemas.microsoft.com/office/2006/metadata/properties" xmlns:ns2="883a71e5-ff97-4bc7-a486-c8f90c59f61a" xmlns:ns3="df7082a4-d59d-4c0d-bc35-281886f2f0d9" targetNamespace="http://schemas.microsoft.com/office/2006/metadata/properties" ma:root="true" ma:fieldsID="acfbb31c20d3b752281436c0995fc17b" ns2:_="" ns3:_="">
    <xsd:import namespace="883a71e5-ff97-4bc7-a486-c8f90c59f61a"/>
    <xsd:import namespace="df7082a4-d59d-4c0d-bc35-281886f2f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082a4-d59d-4c0d-bc35-281886f2f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C175B2-F879-4F39-AB7E-18A092C689E3}">
  <ds:schemaRefs>
    <ds:schemaRef ds:uri="http://schemas.microsoft.com/office/infopath/2007/PartnerControls"/>
    <ds:schemaRef ds:uri="883a71e5-ff97-4bc7-a486-c8f90c59f61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7082a4-d59d-4c0d-bc35-281886f2f0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EBDAEE-2923-454C-896F-BD89AA41C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a71e5-ff97-4bc7-a486-c8f90c59f61a"/>
    <ds:schemaRef ds:uri="df7082a4-d59d-4c0d-bc35-281886f2f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0B706F-2814-41DF-9A5D-D861D9E4E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2018 Attendance</vt:lpstr>
      <vt:lpstr>Child data</vt:lpstr>
      <vt:lpstr>List</vt:lpstr>
      <vt:lpstr>AgeGroupInfo</vt:lpstr>
      <vt:lpstr>EmployeeData</vt:lpstr>
      <vt:lpstr>First_Name</vt:lpstr>
      <vt:lpstr>Grade</vt:lpstr>
      <vt:lpstr>Hire_Date</vt:lpstr>
      <vt:lpstr>Last_Name</vt:lpstr>
      <vt:lpstr>TodaysDate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Frank Byl</cp:lastModifiedBy>
  <cp:revision/>
  <dcterms:created xsi:type="dcterms:W3CDTF">1997-01-23T19:16:12Z</dcterms:created>
  <dcterms:modified xsi:type="dcterms:W3CDTF">2019-10-25T19:59:10Z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0x01010080895C591BD7FF489F2E26EB4AB507B4</vt:lpwstr>
  </property>
</Properties>
</file>